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RampeAtmelSchrittmotor\RampeAtmelSchrittmotor\"/>
    </mc:Choice>
  </mc:AlternateContent>
  <bookViews>
    <workbookView xWindow="0" yWindow="0" windowWidth="23040" windowHeight="9408"/>
  </bookViews>
  <sheets>
    <sheet name="Tabelle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38" i="1" l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C27" i="1"/>
  <c r="C30" i="1" s="1"/>
  <c r="C26" i="1"/>
  <c r="C25" i="1"/>
  <c r="C28" i="1" s="1"/>
  <c r="C24" i="1"/>
  <c r="C33" i="1" s="1"/>
  <c r="C23" i="1"/>
  <c r="C31" i="1" s="1"/>
  <c r="D54" i="1" s="1"/>
  <c r="C22" i="1"/>
  <c r="C21" i="1"/>
  <c r="C18" i="1"/>
  <c r="C17" i="1"/>
  <c r="H54" i="1" l="1"/>
  <c r="A54" i="1"/>
  <c r="E54" i="1"/>
  <c r="C54" i="1" s="1"/>
  <c r="D55" i="1" s="1"/>
  <c r="H55" i="1"/>
  <c r="C29" i="1"/>
  <c r="C32" i="1" s="1"/>
  <c r="C34" i="1" s="1"/>
  <c r="C35" i="1" s="1"/>
  <c r="E55" i="1" l="1"/>
  <c r="C55" i="1" s="1"/>
  <c r="D56" i="1" s="1"/>
  <c r="H56" i="1"/>
  <c r="A55" i="1"/>
  <c r="C56" i="1" l="1"/>
  <c r="D57" i="1" s="1"/>
  <c r="A56" i="1"/>
  <c r="H57" i="1"/>
  <c r="E56" i="1"/>
  <c r="H58" i="1" l="1"/>
  <c r="A57" i="1"/>
  <c r="E57" i="1"/>
  <c r="C57" i="1" s="1"/>
  <c r="D58" i="1" s="1"/>
  <c r="A58" i="1" l="1"/>
  <c r="H59" i="1"/>
  <c r="E58" i="1"/>
  <c r="C58" i="1" s="1"/>
  <c r="D59" i="1" s="1"/>
  <c r="E59" i="1" l="1"/>
  <c r="C59" i="1" s="1"/>
  <c r="D60" i="1" s="1"/>
  <c r="H60" i="1"/>
  <c r="A59" i="1"/>
  <c r="A60" i="1" l="1"/>
  <c r="E60" i="1"/>
  <c r="C60" i="1" s="1"/>
  <c r="D61" i="1" s="1"/>
  <c r="H61" i="1"/>
  <c r="H62" i="1" l="1"/>
  <c r="E61" i="1"/>
  <c r="C61" i="1" s="1"/>
  <c r="D62" i="1" s="1"/>
  <c r="A61" i="1"/>
  <c r="A62" i="1" l="1"/>
  <c r="E62" i="1"/>
  <c r="C62" i="1" s="1"/>
  <c r="D63" i="1" s="1"/>
  <c r="H63" i="1"/>
  <c r="E63" i="1" l="1"/>
  <c r="C63" i="1" s="1"/>
  <c r="D64" i="1" s="1"/>
  <c r="H64" i="1"/>
  <c r="A63" i="1"/>
  <c r="H65" i="1" l="1"/>
  <c r="A64" i="1"/>
  <c r="E64" i="1"/>
  <c r="C64" i="1" s="1"/>
  <c r="D65" i="1" s="1"/>
  <c r="H66" i="1" l="1"/>
  <c r="A65" i="1"/>
  <c r="E65" i="1"/>
  <c r="C65" i="1" s="1"/>
  <c r="D66" i="1" s="1"/>
  <c r="A66" i="1" l="1"/>
  <c r="E66" i="1"/>
  <c r="C66" i="1" s="1"/>
  <c r="D67" i="1" s="1"/>
  <c r="H67" i="1"/>
  <c r="E67" i="1" l="1"/>
  <c r="H68" i="1"/>
  <c r="C67" i="1"/>
  <c r="D68" i="1" s="1"/>
  <c r="A67" i="1"/>
  <c r="A68" i="1" l="1"/>
  <c r="H69" i="1"/>
  <c r="E68" i="1"/>
  <c r="C68" i="1" s="1"/>
  <c r="D69" i="1" s="1"/>
  <c r="H70" i="1" l="1"/>
  <c r="A69" i="1"/>
  <c r="E69" i="1"/>
  <c r="C69" i="1" s="1"/>
  <c r="D70" i="1" s="1"/>
  <c r="A70" i="1" l="1"/>
  <c r="E70" i="1"/>
  <c r="C70" i="1" s="1"/>
  <c r="D71" i="1" s="1"/>
  <c r="H71" i="1"/>
  <c r="E71" i="1" l="1"/>
  <c r="H72" i="1"/>
  <c r="C71" i="1"/>
  <c r="D72" i="1" s="1"/>
  <c r="A71" i="1"/>
  <c r="H73" i="1" l="1"/>
  <c r="A72" i="1"/>
  <c r="E72" i="1"/>
  <c r="C72" i="1" s="1"/>
  <c r="D73" i="1" s="1"/>
  <c r="H74" i="1" l="1"/>
  <c r="E73" i="1"/>
  <c r="C73" i="1" s="1"/>
  <c r="D74" i="1" s="1"/>
  <c r="A73" i="1"/>
  <c r="A74" i="1" l="1"/>
  <c r="H75" i="1"/>
  <c r="E74" i="1"/>
  <c r="C74" i="1" s="1"/>
  <c r="D75" i="1" s="1"/>
  <c r="E75" i="1" l="1"/>
  <c r="H76" i="1"/>
  <c r="C75" i="1"/>
  <c r="D76" i="1" s="1"/>
  <c r="A75" i="1"/>
  <c r="A76" i="1" l="1"/>
  <c r="H77" i="1"/>
  <c r="E76" i="1"/>
  <c r="C76" i="1" s="1"/>
  <c r="D77" i="1" s="1"/>
  <c r="H78" i="1" l="1"/>
  <c r="A77" i="1"/>
  <c r="E77" i="1"/>
  <c r="C77" i="1" s="1"/>
  <c r="D78" i="1" s="1"/>
  <c r="A78" i="1" l="1"/>
  <c r="E78" i="1"/>
  <c r="C78" i="1" s="1"/>
  <c r="D79" i="1" s="1"/>
  <c r="H79" i="1"/>
  <c r="E79" i="1" l="1"/>
  <c r="C79" i="1" s="1"/>
  <c r="D80" i="1" s="1"/>
  <c r="H80" i="1"/>
  <c r="A79" i="1"/>
  <c r="A80" i="1" l="1"/>
  <c r="E80" i="1"/>
  <c r="C80" i="1" s="1"/>
  <c r="D81" i="1" s="1"/>
  <c r="H81" i="1"/>
  <c r="H82" i="1" l="1"/>
  <c r="A81" i="1"/>
  <c r="E81" i="1"/>
  <c r="C81" i="1" s="1"/>
  <c r="D82" i="1" s="1"/>
  <c r="A82" i="1" l="1"/>
  <c r="E82" i="1"/>
  <c r="C82" i="1" s="1"/>
  <c r="D83" i="1" s="1"/>
  <c r="H83" i="1"/>
  <c r="E83" i="1" l="1"/>
  <c r="C83" i="1" s="1"/>
  <c r="D84" i="1" s="1"/>
  <c r="H84" i="1"/>
  <c r="A83" i="1"/>
  <c r="H85" i="1" l="1"/>
  <c r="A84" i="1"/>
  <c r="E84" i="1"/>
  <c r="C84" i="1" s="1"/>
  <c r="D85" i="1" s="1"/>
  <c r="H86" i="1" l="1"/>
  <c r="A85" i="1"/>
  <c r="E85" i="1"/>
  <c r="C85" i="1" s="1"/>
  <c r="D86" i="1" s="1"/>
  <c r="A86" i="1" l="1"/>
  <c r="E86" i="1"/>
  <c r="C86" i="1" s="1"/>
  <c r="D87" i="1" s="1"/>
  <c r="H87" i="1"/>
  <c r="E87" i="1" l="1"/>
  <c r="C87" i="1" s="1"/>
  <c r="D88" i="1" s="1"/>
  <c r="H88" i="1"/>
  <c r="A87" i="1"/>
  <c r="H89" i="1" l="1"/>
  <c r="A88" i="1"/>
  <c r="E88" i="1"/>
  <c r="C88" i="1" s="1"/>
  <c r="D89" i="1" s="1"/>
  <c r="H90" i="1" l="1"/>
  <c r="A89" i="1"/>
  <c r="E89" i="1"/>
  <c r="C89" i="1" s="1"/>
  <c r="D90" i="1" s="1"/>
  <c r="A90" i="1" l="1"/>
  <c r="E90" i="1"/>
  <c r="C90" i="1" s="1"/>
  <c r="D91" i="1" s="1"/>
  <c r="H91" i="1"/>
  <c r="E91" i="1" l="1"/>
  <c r="C91" i="1" s="1"/>
  <c r="D92" i="1" s="1"/>
  <c r="H92" i="1"/>
  <c r="A91" i="1"/>
  <c r="H93" i="1" l="1"/>
  <c r="A92" i="1"/>
  <c r="E92" i="1"/>
  <c r="C92" i="1" s="1"/>
  <c r="D93" i="1" s="1"/>
  <c r="H94" i="1" l="1"/>
  <c r="A93" i="1"/>
  <c r="E93" i="1"/>
  <c r="C93" i="1" s="1"/>
  <c r="D94" i="1" s="1"/>
  <c r="A94" i="1" l="1"/>
  <c r="E94" i="1"/>
  <c r="C94" i="1" s="1"/>
  <c r="D95" i="1" s="1"/>
  <c r="H95" i="1"/>
  <c r="E95" i="1" l="1"/>
  <c r="C95" i="1" s="1"/>
  <c r="D96" i="1" s="1"/>
  <c r="H96" i="1"/>
  <c r="A95" i="1"/>
  <c r="H97" i="1" l="1"/>
  <c r="A96" i="1"/>
  <c r="E96" i="1"/>
  <c r="C96" i="1" s="1"/>
  <c r="D97" i="1" s="1"/>
  <c r="H98" i="1" l="1"/>
  <c r="A97" i="1"/>
  <c r="E97" i="1"/>
  <c r="C97" i="1" s="1"/>
  <c r="D98" i="1" s="1"/>
  <c r="A98" i="1" l="1"/>
  <c r="E98" i="1"/>
  <c r="C98" i="1" s="1"/>
  <c r="D99" i="1" s="1"/>
  <c r="H99" i="1"/>
  <c r="E99" i="1" l="1"/>
  <c r="C99" i="1" s="1"/>
  <c r="D100" i="1" s="1"/>
  <c r="H100" i="1"/>
  <c r="A99" i="1"/>
  <c r="H101" i="1" l="1"/>
  <c r="A100" i="1"/>
  <c r="E100" i="1"/>
  <c r="C100" i="1" s="1"/>
  <c r="D101" i="1" s="1"/>
  <c r="H102" i="1" l="1"/>
  <c r="A101" i="1"/>
  <c r="E101" i="1"/>
  <c r="C101" i="1" s="1"/>
  <c r="D102" i="1" s="1"/>
  <c r="A102" i="1" l="1"/>
  <c r="E102" i="1"/>
  <c r="C102" i="1" s="1"/>
  <c r="D103" i="1" s="1"/>
  <c r="H103" i="1"/>
  <c r="E103" i="1" l="1"/>
  <c r="C103" i="1" s="1"/>
  <c r="D104" i="1" s="1"/>
  <c r="H104" i="1"/>
  <c r="A103" i="1"/>
  <c r="H105" i="1" l="1"/>
  <c r="A104" i="1"/>
  <c r="E104" i="1"/>
  <c r="C104" i="1" s="1"/>
  <c r="D105" i="1" s="1"/>
  <c r="H106" i="1" l="1"/>
  <c r="A105" i="1"/>
  <c r="E105" i="1"/>
  <c r="C105" i="1" s="1"/>
  <c r="D106" i="1" s="1"/>
  <c r="A106" i="1" l="1"/>
  <c r="E106" i="1"/>
  <c r="C106" i="1" s="1"/>
  <c r="D107" i="1" s="1"/>
  <c r="H107" i="1"/>
  <c r="E107" i="1" l="1"/>
  <c r="C107" i="1" s="1"/>
  <c r="D108" i="1" s="1"/>
  <c r="H108" i="1"/>
  <c r="A107" i="1"/>
  <c r="H109" i="1" l="1"/>
  <c r="A108" i="1"/>
  <c r="E108" i="1"/>
  <c r="C108" i="1" s="1"/>
  <c r="D109" i="1" s="1"/>
  <c r="H110" i="1" l="1"/>
  <c r="A109" i="1"/>
  <c r="E109" i="1"/>
  <c r="C109" i="1" s="1"/>
  <c r="D110" i="1" s="1"/>
  <c r="A110" i="1" l="1"/>
  <c r="E110" i="1"/>
  <c r="C110" i="1" s="1"/>
  <c r="D111" i="1" s="1"/>
  <c r="H111" i="1"/>
  <c r="E111" i="1" l="1"/>
  <c r="C111" i="1" s="1"/>
  <c r="D112" i="1" s="1"/>
  <c r="H112" i="1"/>
  <c r="A111" i="1"/>
  <c r="H113" i="1" l="1"/>
  <c r="A112" i="1"/>
  <c r="E112" i="1"/>
  <c r="C112" i="1" s="1"/>
  <c r="D113" i="1" s="1"/>
  <c r="H114" i="1" l="1"/>
  <c r="A113" i="1"/>
  <c r="E113" i="1"/>
  <c r="C113" i="1" s="1"/>
  <c r="D114" i="1" s="1"/>
  <c r="A114" i="1" l="1"/>
  <c r="E114" i="1"/>
  <c r="C114" i="1" s="1"/>
  <c r="D115" i="1" s="1"/>
  <c r="H115" i="1"/>
  <c r="E115" i="1" l="1"/>
  <c r="C115" i="1" s="1"/>
  <c r="D116" i="1" s="1"/>
  <c r="H116" i="1"/>
  <c r="A115" i="1"/>
  <c r="H117" i="1" l="1"/>
  <c r="A116" i="1"/>
  <c r="E116" i="1"/>
  <c r="C116" i="1" s="1"/>
  <c r="D117" i="1" s="1"/>
  <c r="H118" i="1" l="1"/>
  <c r="A117" i="1"/>
  <c r="E117" i="1"/>
  <c r="C117" i="1" s="1"/>
  <c r="D118" i="1" s="1"/>
  <c r="A118" i="1" l="1"/>
  <c r="E118" i="1"/>
  <c r="C118" i="1" s="1"/>
  <c r="D119" i="1" s="1"/>
  <c r="H119" i="1"/>
  <c r="E119" i="1" l="1"/>
  <c r="C119" i="1" s="1"/>
  <c r="D120" i="1" s="1"/>
  <c r="H120" i="1"/>
  <c r="A119" i="1"/>
  <c r="H121" i="1" l="1"/>
  <c r="A120" i="1"/>
  <c r="E120" i="1"/>
  <c r="C120" i="1" s="1"/>
  <c r="D121" i="1" s="1"/>
  <c r="H122" i="1" l="1"/>
  <c r="A121" i="1"/>
  <c r="E121" i="1"/>
  <c r="C121" i="1" s="1"/>
  <c r="D122" i="1" s="1"/>
  <c r="A122" i="1" l="1"/>
  <c r="E122" i="1"/>
  <c r="H123" i="1"/>
  <c r="C122" i="1"/>
  <c r="D123" i="1" s="1"/>
  <c r="E123" i="1" l="1"/>
  <c r="H124" i="1"/>
  <c r="C123" i="1"/>
  <c r="D124" i="1" s="1"/>
  <c r="A123" i="1"/>
  <c r="H125" i="1" l="1"/>
  <c r="A124" i="1"/>
  <c r="E124" i="1"/>
  <c r="C124" i="1" s="1"/>
  <c r="D125" i="1" s="1"/>
  <c r="H126" i="1" l="1"/>
  <c r="A125" i="1"/>
  <c r="E125" i="1"/>
  <c r="C125" i="1" s="1"/>
  <c r="D126" i="1" s="1"/>
  <c r="A126" i="1" l="1"/>
  <c r="E126" i="1"/>
  <c r="C126" i="1" s="1"/>
  <c r="D127" i="1" s="1"/>
  <c r="H127" i="1"/>
  <c r="E127" i="1" l="1"/>
  <c r="C127" i="1" s="1"/>
  <c r="D128" i="1" s="1"/>
  <c r="H128" i="1"/>
  <c r="A127" i="1"/>
  <c r="H129" i="1" l="1"/>
  <c r="A128" i="1"/>
  <c r="E128" i="1"/>
  <c r="C128" i="1" s="1"/>
  <c r="D129" i="1" s="1"/>
  <c r="H130" i="1" l="1"/>
  <c r="A129" i="1"/>
  <c r="E129" i="1"/>
  <c r="C129" i="1" s="1"/>
  <c r="D130" i="1" s="1"/>
  <c r="A130" i="1" l="1"/>
  <c r="E130" i="1"/>
  <c r="C130" i="1" s="1"/>
  <c r="D131" i="1" s="1"/>
  <c r="H131" i="1"/>
  <c r="E131" i="1" l="1"/>
  <c r="H132" i="1"/>
  <c r="C131" i="1"/>
  <c r="D132" i="1" s="1"/>
  <c r="A131" i="1"/>
  <c r="H133" i="1" l="1"/>
  <c r="A132" i="1"/>
  <c r="E132" i="1"/>
  <c r="C132" i="1" s="1"/>
  <c r="D133" i="1" s="1"/>
  <c r="H134" i="1" l="1"/>
  <c r="A133" i="1"/>
  <c r="E133" i="1"/>
  <c r="C133" i="1" s="1"/>
  <c r="D134" i="1" s="1"/>
  <c r="A134" i="1" l="1"/>
  <c r="E134" i="1"/>
  <c r="C134" i="1" s="1"/>
  <c r="D135" i="1" s="1"/>
  <c r="H135" i="1"/>
  <c r="E135" i="1" l="1"/>
  <c r="C135" i="1" s="1"/>
  <c r="D136" i="1" s="1"/>
  <c r="H136" i="1"/>
  <c r="A135" i="1"/>
  <c r="H137" i="1" l="1"/>
  <c r="A136" i="1"/>
  <c r="E136" i="1"/>
  <c r="C136" i="1" s="1"/>
  <c r="D137" i="1" s="1"/>
  <c r="H138" i="1" l="1"/>
  <c r="A137" i="1"/>
  <c r="E137" i="1"/>
  <c r="C137" i="1" s="1"/>
  <c r="D138" i="1" s="1"/>
  <c r="A138" i="1" l="1"/>
  <c r="E138" i="1"/>
  <c r="C138" i="1" s="1"/>
  <c r="D139" i="1" s="1"/>
  <c r="H139" i="1"/>
  <c r="E139" i="1" l="1"/>
  <c r="C139" i="1" s="1"/>
  <c r="D140" i="1" s="1"/>
  <c r="H140" i="1"/>
  <c r="A139" i="1"/>
  <c r="H141" i="1" l="1"/>
  <c r="A140" i="1"/>
  <c r="E140" i="1"/>
  <c r="C140" i="1" s="1"/>
  <c r="D141" i="1" s="1"/>
  <c r="H142" i="1" l="1"/>
  <c r="A141" i="1"/>
  <c r="E141" i="1"/>
  <c r="C141" i="1" s="1"/>
  <c r="D142" i="1" s="1"/>
  <c r="A142" i="1" l="1"/>
  <c r="E142" i="1"/>
  <c r="C142" i="1" s="1"/>
  <c r="D143" i="1" s="1"/>
  <c r="H143" i="1"/>
  <c r="E143" i="1" l="1"/>
  <c r="C143" i="1" s="1"/>
  <c r="D144" i="1" s="1"/>
  <c r="H144" i="1"/>
  <c r="A143" i="1"/>
  <c r="H145" i="1" l="1"/>
  <c r="A144" i="1"/>
  <c r="E144" i="1"/>
  <c r="C144" i="1" s="1"/>
  <c r="D145" i="1" s="1"/>
  <c r="H146" i="1" l="1"/>
  <c r="A145" i="1"/>
  <c r="E145" i="1"/>
  <c r="C145" i="1" s="1"/>
  <c r="D146" i="1" s="1"/>
  <c r="A146" i="1" l="1"/>
  <c r="E146" i="1"/>
  <c r="C146" i="1" s="1"/>
  <c r="D147" i="1" s="1"/>
  <c r="H147" i="1"/>
  <c r="E147" i="1" l="1"/>
  <c r="C147" i="1" s="1"/>
  <c r="D148" i="1" s="1"/>
  <c r="H148" i="1"/>
  <c r="A147" i="1"/>
  <c r="H149" i="1" l="1"/>
  <c r="A148" i="1"/>
  <c r="E148" i="1"/>
  <c r="C148" i="1" s="1"/>
  <c r="D149" i="1" s="1"/>
  <c r="H150" i="1" l="1"/>
  <c r="A149" i="1"/>
  <c r="E149" i="1"/>
  <c r="C149" i="1" s="1"/>
  <c r="D150" i="1" s="1"/>
  <c r="A150" i="1" l="1"/>
  <c r="E150" i="1"/>
  <c r="C150" i="1" s="1"/>
  <c r="D151" i="1" s="1"/>
  <c r="H151" i="1"/>
  <c r="E151" i="1" l="1"/>
  <c r="C151" i="1" s="1"/>
  <c r="D152" i="1" s="1"/>
  <c r="H152" i="1"/>
  <c r="A151" i="1"/>
  <c r="H153" i="1" l="1"/>
  <c r="A152" i="1"/>
  <c r="E152" i="1"/>
  <c r="C152" i="1" s="1"/>
  <c r="D153" i="1" s="1"/>
  <c r="H154" i="1" l="1"/>
  <c r="A153" i="1"/>
  <c r="E153" i="1"/>
  <c r="C153" i="1" s="1"/>
  <c r="D154" i="1" s="1"/>
  <c r="A154" i="1" l="1"/>
  <c r="E154" i="1"/>
  <c r="C154" i="1" s="1"/>
  <c r="D155" i="1" s="1"/>
  <c r="H155" i="1"/>
  <c r="E155" i="1" l="1"/>
  <c r="C155" i="1" s="1"/>
  <c r="D156" i="1" s="1"/>
  <c r="H156" i="1"/>
  <c r="A155" i="1"/>
  <c r="H157" i="1" l="1"/>
  <c r="A156" i="1"/>
  <c r="E156" i="1"/>
  <c r="C156" i="1" s="1"/>
  <c r="D157" i="1" s="1"/>
  <c r="H158" i="1" l="1"/>
  <c r="A157" i="1"/>
  <c r="E157" i="1"/>
  <c r="C157" i="1" s="1"/>
  <c r="D158" i="1" s="1"/>
  <c r="A158" i="1" l="1"/>
  <c r="E158" i="1"/>
  <c r="C158" i="1" s="1"/>
  <c r="D159" i="1" s="1"/>
  <c r="H159" i="1"/>
  <c r="E159" i="1" l="1"/>
  <c r="C159" i="1" s="1"/>
  <c r="D160" i="1" s="1"/>
  <c r="H160" i="1"/>
  <c r="A159" i="1"/>
  <c r="H161" i="1" l="1"/>
  <c r="A160" i="1"/>
  <c r="E160" i="1"/>
  <c r="C160" i="1" s="1"/>
  <c r="D161" i="1" s="1"/>
  <c r="H162" i="1" l="1"/>
  <c r="A161" i="1"/>
  <c r="E161" i="1"/>
  <c r="C161" i="1" s="1"/>
  <c r="D162" i="1" s="1"/>
  <c r="A162" i="1" l="1"/>
  <c r="E162" i="1"/>
  <c r="C162" i="1" s="1"/>
  <c r="D163" i="1" s="1"/>
  <c r="H163" i="1"/>
  <c r="E163" i="1" l="1"/>
  <c r="C163" i="1" s="1"/>
  <c r="D164" i="1" s="1"/>
  <c r="H164" i="1"/>
  <c r="A163" i="1"/>
  <c r="H165" i="1" l="1"/>
  <c r="A164" i="1"/>
  <c r="E164" i="1"/>
  <c r="C164" i="1" s="1"/>
  <c r="D165" i="1" s="1"/>
  <c r="H166" i="1" l="1"/>
  <c r="A165" i="1"/>
  <c r="E165" i="1"/>
  <c r="C165" i="1" s="1"/>
  <c r="D166" i="1" s="1"/>
  <c r="A166" i="1" l="1"/>
  <c r="E166" i="1"/>
  <c r="C166" i="1" s="1"/>
  <c r="D167" i="1" s="1"/>
  <c r="H167" i="1"/>
  <c r="E167" i="1" l="1"/>
  <c r="C167" i="1" s="1"/>
  <c r="D168" i="1" s="1"/>
  <c r="H168" i="1"/>
  <c r="A167" i="1"/>
  <c r="H169" i="1" l="1"/>
  <c r="A168" i="1"/>
  <c r="E168" i="1"/>
  <c r="C168" i="1" s="1"/>
  <c r="D169" i="1" s="1"/>
  <c r="H170" i="1" l="1"/>
  <c r="A169" i="1"/>
  <c r="E169" i="1"/>
  <c r="C169" i="1" s="1"/>
  <c r="D170" i="1" s="1"/>
  <c r="H171" i="1" l="1"/>
  <c r="A170" i="1"/>
  <c r="E170" i="1"/>
  <c r="C170" i="1" s="1"/>
  <c r="D171" i="1" s="1"/>
  <c r="E171" i="1" l="1"/>
  <c r="C171" i="1" s="1"/>
  <c r="D172" i="1" s="1"/>
  <c r="H172" i="1"/>
  <c r="A171" i="1"/>
  <c r="A172" i="1" l="1"/>
  <c r="E172" i="1"/>
  <c r="C172" i="1" s="1"/>
  <c r="D173" i="1" s="1"/>
  <c r="H173" i="1"/>
  <c r="H174" i="1" l="1"/>
  <c r="E173" i="1"/>
  <c r="C173" i="1" s="1"/>
  <c r="D174" i="1" s="1"/>
  <c r="A173" i="1"/>
  <c r="A174" i="1" l="1"/>
  <c r="E174" i="1"/>
  <c r="C174" i="1" s="1"/>
  <c r="D175" i="1" s="1"/>
  <c r="H175" i="1"/>
  <c r="E175" i="1" l="1"/>
  <c r="C175" i="1" s="1"/>
  <c r="D176" i="1" s="1"/>
  <c r="H176" i="1"/>
  <c r="A175" i="1"/>
  <c r="A176" i="1" l="1"/>
  <c r="E176" i="1"/>
  <c r="C176" i="1" s="1"/>
  <c r="D177" i="1" s="1"/>
  <c r="H177" i="1"/>
  <c r="H178" i="1" l="1"/>
  <c r="E177" i="1"/>
  <c r="C177" i="1" s="1"/>
  <c r="D178" i="1" s="1"/>
  <c r="A177" i="1"/>
  <c r="A178" i="1" l="1"/>
  <c r="H179" i="1"/>
  <c r="E178" i="1"/>
  <c r="C178" i="1" s="1"/>
  <c r="D179" i="1" s="1"/>
  <c r="E179" i="1" l="1"/>
  <c r="C179" i="1" s="1"/>
  <c r="D180" i="1" s="1"/>
  <c r="H180" i="1"/>
  <c r="A179" i="1"/>
  <c r="A180" i="1" l="1"/>
  <c r="E180" i="1"/>
  <c r="C180" i="1" s="1"/>
  <c r="D181" i="1" s="1"/>
  <c r="H181" i="1"/>
  <c r="H182" i="1" l="1"/>
  <c r="E181" i="1"/>
  <c r="C181" i="1" s="1"/>
  <c r="D182" i="1" s="1"/>
  <c r="A181" i="1"/>
  <c r="A182" i="1" l="1"/>
  <c r="E182" i="1"/>
  <c r="C182" i="1" s="1"/>
  <c r="D183" i="1" s="1"/>
  <c r="H183" i="1"/>
  <c r="E183" i="1" l="1"/>
  <c r="C183" i="1" s="1"/>
  <c r="D184" i="1" s="1"/>
  <c r="H184" i="1"/>
  <c r="A183" i="1"/>
  <c r="A184" i="1" l="1"/>
  <c r="E184" i="1"/>
  <c r="C184" i="1" s="1"/>
  <c r="D185" i="1" s="1"/>
  <c r="H185" i="1"/>
  <c r="H186" i="1" l="1"/>
  <c r="E185" i="1"/>
  <c r="C185" i="1" s="1"/>
  <c r="D186" i="1" s="1"/>
  <c r="A185" i="1"/>
  <c r="A186" i="1" l="1"/>
  <c r="H187" i="1"/>
  <c r="E186" i="1"/>
  <c r="C186" i="1" s="1"/>
  <c r="D187" i="1" s="1"/>
  <c r="E187" i="1" l="1"/>
  <c r="C187" i="1" s="1"/>
  <c r="D188" i="1" s="1"/>
  <c r="H188" i="1"/>
  <c r="A187" i="1"/>
  <c r="A188" i="1" l="1"/>
  <c r="E188" i="1"/>
  <c r="C188" i="1" s="1"/>
  <c r="D189" i="1" s="1"/>
  <c r="H189" i="1"/>
  <c r="H190" i="1" l="1"/>
  <c r="E189" i="1"/>
  <c r="C189" i="1" s="1"/>
  <c r="D190" i="1" s="1"/>
  <c r="A189" i="1"/>
  <c r="A190" i="1" l="1"/>
  <c r="E190" i="1"/>
  <c r="C190" i="1" s="1"/>
  <c r="D191" i="1" s="1"/>
  <c r="H191" i="1"/>
  <c r="E191" i="1" l="1"/>
  <c r="C191" i="1" s="1"/>
  <c r="D192" i="1" s="1"/>
  <c r="H192" i="1"/>
  <c r="A191" i="1"/>
  <c r="A192" i="1" l="1"/>
  <c r="E192" i="1"/>
  <c r="C192" i="1" s="1"/>
  <c r="D193" i="1" s="1"/>
  <c r="H193" i="1"/>
  <c r="H194" i="1" l="1"/>
  <c r="E193" i="1"/>
  <c r="C193" i="1" s="1"/>
  <c r="D194" i="1" s="1"/>
  <c r="A193" i="1"/>
  <c r="A194" i="1" l="1"/>
  <c r="H195" i="1"/>
  <c r="E194" i="1"/>
  <c r="C194" i="1" s="1"/>
  <c r="D195" i="1" s="1"/>
  <c r="E195" i="1" l="1"/>
  <c r="C195" i="1" s="1"/>
  <c r="D196" i="1" s="1"/>
  <c r="H196" i="1"/>
  <c r="A195" i="1"/>
  <c r="H197" i="1" l="1"/>
  <c r="A196" i="1"/>
  <c r="E196" i="1"/>
  <c r="C196" i="1" s="1"/>
  <c r="D197" i="1" s="1"/>
  <c r="H198" i="1" l="1"/>
  <c r="E197" i="1"/>
  <c r="C197" i="1" s="1"/>
  <c r="D198" i="1" s="1"/>
  <c r="A197" i="1"/>
  <c r="H199" i="1" l="1"/>
  <c r="A198" i="1"/>
  <c r="E198" i="1"/>
  <c r="C198" i="1" s="1"/>
  <c r="D199" i="1" s="1"/>
  <c r="A199" i="1" l="1"/>
  <c r="E199" i="1"/>
  <c r="C199" i="1" s="1"/>
  <c r="D200" i="1" s="1"/>
  <c r="H200" i="1"/>
  <c r="E200" i="1" l="1"/>
  <c r="C200" i="1" s="1"/>
  <c r="D201" i="1" s="1"/>
  <c r="H201" i="1"/>
  <c r="A200" i="1"/>
  <c r="H202" i="1" l="1"/>
  <c r="A201" i="1"/>
  <c r="E201" i="1"/>
  <c r="C201" i="1" s="1"/>
  <c r="D202" i="1" s="1"/>
  <c r="H203" i="1" l="1"/>
  <c r="A202" i="1"/>
  <c r="E202" i="1"/>
  <c r="C202" i="1" s="1"/>
  <c r="D203" i="1" s="1"/>
  <c r="A203" i="1" l="1"/>
  <c r="E203" i="1"/>
  <c r="C203" i="1" s="1"/>
  <c r="D204" i="1" s="1"/>
  <c r="H204" i="1"/>
  <c r="E204" i="1" l="1"/>
  <c r="C204" i="1" s="1"/>
  <c r="D205" i="1" s="1"/>
  <c r="H205" i="1"/>
  <c r="A204" i="1"/>
  <c r="H206" i="1" l="1"/>
  <c r="A205" i="1"/>
  <c r="E205" i="1"/>
  <c r="C205" i="1" s="1"/>
  <c r="D206" i="1" s="1"/>
  <c r="H207" i="1" l="1"/>
  <c r="A206" i="1"/>
  <c r="E206" i="1"/>
  <c r="C206" i="1" s="1"/>
  <c r="D207" i="1" s="1"/>
  <c r="A207" i="1" l="1"/>
  <c r="E207" i="1"/>
  <c r="C207" i="1" s="1"/>
  <c r="D208" i="1" s="1"/>
  <c r="H208" i="1"/>
  <c r="E208" i="1" l="1"/>
  <c r="C208" i="1" s="1"/>
  <c r="D209" i="1" s="1"/>
  <c r="H209" i="1"/>
  <c r="A208" i="1"/>
  <c r="H210" i="1" l="1"/>
  <c r="A209" i="1"/>
  <c r="E209" i="1"/>
  <c r="C209" i="1" s="1"/>
  <c r="D210" i="1" s="1"/>
  <c r="H211" i="1" l="1"/>
  <c r="A210" i="1"/>
  <c r="E210" i="1"/>
  <c r="C210" i="1" s="1"/>
  <c r="D211" i="1" s="1"/>
  <c r="A211" i="1" l="1"/>
  <c r="E211" i="1"/>
  <c r="C211" i="1" s="1"/>
  <c r="D212" i="1" s="1"/>
  <c r="H212" i="1"/>
  <c r="E212" i="1" l="1"/>
  <c r="C212" i="1" s="1"/>
  <c r="D213" i="1" s="1"/>
  <c r="H213" i="1"/>
  <c r="A212" i="1"/>
  <c r="H214" i="1" l="1"/>
  <c r="A213" i="1"/>
  <c r="E213" i="1"/>
  <c r="C213" i="1" s="1"/>
  <c r="D214" i="1" s="1"/>
  <c r="H215" i="1" l="1"/>
  <c r="A214" i="1"/>
  <c r="E214" i="1"/>
  <c r="C214" i="1" s="1"/>
  <c r="D215" i="1" s="1"/>
  <c r="A215" i="1" l="1"/>
  <c r="E215" i="1"/>
  <c r="C215" i="1" s="1"/>
  <c r="D216" i="1" s="1"/>
  <c r="H216" i="1"/>
  <c r="E216" i="1" l="1"/>
  <c r="C216" i="1" s="1"/>
  <c r="D217" i="1" s="1"/>
  <c r="H217" i="1"/>
  <c r="A216" i="1"/>
  <c r="H218" i="1" l="1"/>
  <c r="A217" i="1"/>
  <c r="E217" i="1"/>
  <c r="C217" i="1" s="1"/>
  <c r="D218" i="1" s="1"/>
  <c r="H219" i="1" l="1"/>
  <c r="A218" i="1"/>
  <c r="E218" i="1"/>
  <c r="C218" i="1" s="1"/>
  <c r="D219" i="1" s="1"/>
  <c r="A219" i="1" l="1"/>
  <c r="E219" i="1"/>
  <c r="C219" i="1" s="1"/>
  <c r="D220" i="1" s="1"/>
  <c r="H220" i="1"/>
  <c r="E220" i="1" l="1"/>
  <c r="C220" i="1" s="1"/>
  <c r="D221" i="1" s="1"/>
  <c r="H221" i="1"/>
  <c r="A220" i="1"/>
  <c r="H222" i="1" l="1"/>
  <c r="A221" i="1"/>
  <c r="E221" i="1"/>
  <c r="C221" i="1" s="1"/>
  <c r="D222" i="1" s="1"/>
  <c r="H223" i="1" l="1"/>
  <c r="A222" i="1"/>
  <c r="E222" i="1"/>
  <c r="C222" i="1" s="1"/>
  <c r="D223" i="1" s="1"/>
  <c r="A223" i="1" l="1"/>
  <c r="E223" i="1"/>
  <c r="C223" i="1" s="1"/>
  <c r="D224" i="1" s="1"/>
  <c r="H224" i="1"/>
  <c r="E224" i="1" l="1"/>
  <c r="C224" i="1" s="1"/>
  <c r="D225" i="1" s="1"/>
  <c r="H225" i="1"/>
  <c r="A224" i="1"/>
  <c r="H226" i="1" l="1"/>
  <c r="A225" i="1"/>
  <c r="E225" i="1"/>
  <c r="C225" i="1" s="1"/>
  <c r="D226" i="1" s="1"/>
  <c r="H227" i="1" l="1"/>
  <c r="A226" i="1"/>
  <c r="E226" i="1"/>
  <c r="C226" i="1" s="1"/>
  <c r="D227" i="1" s="1"/>
  <c r="A227" i="1" l="1"/>
  <c r="E227" i="1"/>
  <c r="C227" i="1" s="1"/>
  <c r="D228" i="1" s="1"/>
  <c r="H228" i="1"/>
  <c r="E228" i="1" l="1"/>
  <c r="C228" i="1" s="1"/>
  <c r="D229" i="1" s="1"/>
  <c r="H229" i="1"/>
  <c r="A228" i="1"/>
  <c r="H230" i="1" l="1"/>
  <c r="A229" i="1"/>
  <c r="E229" i="1"/>
  <c r="C229" i="1" s="1"/>
  <c r="D230" i="1" s="1"/>
  <c r="H231" i="1" l="1"/>
  <c r="A230" i="1"/>
  <c r="E230" i="1"/>
  <c r="C230" i="1" s="1"/>
  <c r="D231" i="1" s="1"/>
  <c r="A231" i="1" l="1"/>
  <c r="E231" i="1"/>
  <c r="C231" i="1" s="1"/>
  <c r="D232" i="1" s="1"/>
  <c r="H232" i="1"/>
  <c r="E232" i="1" l="1"/>
  <c r="C232" i="1" s="1"/>
  <c r="D233" i="1" s="1"/>
  <c r="H233" i="1"/>
  <c r="A232" i="1"/>
  <c r="H234" i="1" l="1"/>
  <c r="A233" i="1"/>
  <c r="E233" i="1"/>
  <c r="C233" i="1" s="1"/>
  <c r="D234" i="1" s="1"/>
  <c r="H235" i="1" l="1"/>
  <c r="A234" i="1"/>
  <c r="E234" i="1"/>
  <c r="C234" i="1" s="1"/>
  <c r="D235" i="1" s="1"/>
  <c r="A235" i="1" l="1"/>
  <c r="E235" i="1"/>
  <c r="C235" i="1" s="1"/>
  <c r="D236" i="1" s="1"/>
  <c r="H236" i="1"/>
  <c r="E236" i="1" l="1"/>
  <c r="C236" i="1" s="1"/>
  <c r="D237" i="1" s="1"/>
  <c r="H237" i="1"/>
  <c r="A236" i="1"/>
  <c r="H238" i="1" l="1"/>
  <c r="A237" i="1"/>
  <c r="E237" i="1"/>
  <c r="C237" i="1" s="1"/>
  <c r="D238" i="1" s="1"/>
  <c r="H239" i="1" l="1"/>
  <c r="A238" i="1"/>
  <c r="E238" i="1"/>
  <c r="C238" i="1" s="1"/>
  <c r="D239" i="1" s="1"/>
  <c r="A239" i="1" l="1"/>
  <c r="E239" i="1"/>
  <c r="C239" i="1" s="1"/>
  <c r="D240" i="1" s="1"/>
  <c r="H240" i="1"/>
  <c r="E240" i="1" l="1"/>
  <c r="C240" i="1" s="1"/>
  <c r="D241" i="1" s="1"/>
  <c r="H241" i="1"/>
  <c r="A240" i="1"/>
  <c r="H242" i="1" l="1"/>
  <c r="A241" i="1"/>
  <c r="E241" i="1"/>
  <c r="C241" i="1" s="1"/>
  <c r="D242" i="1" s="1"/>
  <c r="H243" i="1" l="1"/>
  <c r="A242" i="1"/>
  <c r="E242" i="1"/>
  <c r="C242" i="1" s="1"/>
  <c r="D243" i="1" s="1"/>
  <c r="A243" i="1" l="1"/>
  <c r="E243" i="1"/>
  <c r="C243" i="1" s="1"/>
  <c r="D244" i="1" s="1"/>
  <c r="H244" i="1"/>
  <c r="E244" i="1" l="1"/>
  <c r="C244" i="1" s="1"/>
  <c r="D245" i="1" s="1"/>
  <c r="H245" i="1"/>
  <c r="A244" i="1"/>
  <c r="H246" i="1" l="1"/>
  <c r="A245" i="1"/>
  <c r="E245" i="1"/>
  <c r="C245" i="1" s="1"/>
  <c r="D246" i="1" s="1"/>
  <c r="H247" i="1" l="1"/>
  <c r="A246" i="1"/>
  <c r="E246" i="1"/>
  <c r="C246" i="1" s="1"/>
  <c r="D247" i="1" s="1"/>
  <c r="A247" i="1" l="1"/>
  <c r="E247" i="1"/>
  <c r="C247" i="1" s="1"/>
  <c r="D248" i="1" s="1"/>
  <c r="H248" i="1"/>
  <c r="E248" i="1" l="1"/>
  <c r="C248" i="1" s="1"/>
  <c r="D249" i="1" s="1"/>
  <c r="H249" i="1"/>
  <c r="A248" i="1"/>
  <c r="H250" i="1" l="1"/>
  <c r="A249" i="1"/>
  <c r="E249" i="1"/>
  <c r="C249" i="1" s="1"/>
  <c r="D250" i="1" s="1"/>
  <c r="H251" i="1" l="1"/>
  <c r="A250" i="1"/>
  <c r="E250" i="1"/>
  <c r="C250" i="1" s="1"/>
  <c r="D251" i="1" s="1"/>
  <c r="A251" i="1" l="1"/>
  <c r="E251" i="1"/>
  <c r="C251" i="1" s="1"/>
  <c r="D252" i="1" s="1"/>
  <c r="H252" i="1"/>
  <c r="E252" i="1" l="1"/>
  <c r="C252" i="1" s="1"/>
  <c r="D253" i="1" s="1"/>
  <c r="H253" i="1"/>
  <c r="A252" i="1"/>
  <c r="H254" i="1" l="1"/>
  <c r="A253" i="1"/>
  <c r="E253" i="1"/>
  <c r="C253" i="1" s="1"/>
  <c r="D254" i="1" s="1"/>
  <c r="H255" i="1" l="1"/>
  <c r="A254" i="1"/>
  <c r="E254" i="1"/>
  <c r="C254" i="1" s="1"/>
  <c r="D255" i="1" s="1"/>
  <c r="A255" i="1" l="1"/>
  <c r="E255" i="1"/>
  <c r="C255" i="1" s="1"/>
  <c r="D256" i="1" s="1"/>
  <c r="H256" i="1"/>
  <c r="E256" i="1" l="1"/>
  <c r="C256" i="1" s="1"/>
  <c r="D257" i="1" s="1"/>
  <c r="H257" i="1"/>
  <c r="A256" i="1"/>
  <c r="H258" i="1" l="1"/>
  <c r="A257" i="1"/>
  <c r="E257" i="1"/>
  <c r="C257" i="1" s="1"/>
  <c r="D258" i="1" s="1"/>
  <c r="H259" i="1" l="1"/>
  <c r="A258" i="1"/>
  <c r="E258" i="1"/>
  <c r="C258" i="1" s="1"/>
  <c r="D259" i="1" s="1"/>
  <c r="A259" i="1" l="1"/>
  <c r="E259" i="1"/>
  <c r="C259" i="1" s="1"/>
  <c r="D260" i="1" s="1"/>
  <c r="H260" i="1"/>
  <c r="E260" i="1" l="1"/>
  <c r="C260" i="1" s="1"/>
  <c r="D261" i="1" s="1"/>
  <c r="H261" i="1"/>
  <c r="A260" i="1"/>
  <c r="H262" i="1" l="1"/>
  <c r="A261" i="1"/>
  <c r="E261" i="1"/>
  <c r="C261" i="1" s="1"/>
  <c r="D262" i="1" s="1"/>
  <c r="H263" i="1" l="1"/>
  <c r="A262" i="1"/>
  <c r="E262" i="1"/>
  <c r="C262" i="1" s="1"/>
  <c r="D263" i="1" s="1"/>
  <c r="A263" i="1" l="1"/>
  <c r="E263" i="1"/>
  <c r="C263" i="1" s="1"/>
  <c r="D264" i="1" s="1"/>
  <c r="H264" i="1"/>
  <c r="E264" i="1" l="1"/>
  <c r="C264" i="1" s="1"/>
  <c r="D265" i="1" s="1"/>
  <c r="H265" i="1"/>
  <c r="A264" i="1"/>
  <c r="H266" i="1" l="1"/>
  <c r="A265" i="1"/>
  <c r="E265" i="1"/>
  <c r="C265" i="1" s="1"/>
  <c r="D266" i="1" s="1"/>
  <c r="H267" i="1" l="1"/>
  <c r="A266" i="1"/>
  <c r="E266" i="1"/>
  <c r="C266" i="1" s="1"/>
  <c r="D267" i="1" s="1"/>
  <c r="A267" i="1" l="1"/>
  <c r="E267" i="1"/>
  <c r="C267" i="1" s="1"/>
  <c r="D268" i="1" s="1"/>
  <c r="H268" i="1"/>
  <c r="E268" i="1" l="1"/>
  <c r="C268" i="1" s="1"/>
  <c r="D269" i="1" s="1"/>
  <c r="H269" i="1"/>
  <c r="A268" i="1"/>
  <c r="H270" i="1" l="1"/>
  <c r="A269" i="1"/>
  <c r="E269" i="1"/>
  <c r="C269" i="1" s="1"/>
  <c r="D270" i="1" s="1"/>
  <c r="H271" i="1" l="1"/>
  <c r="A270" i="1"/>
  <c r="E270" i="1"/>
  <c r="C270" i="1" s="1"/>
  <c r="D271" i="1" s="1"/>
  <c r="A271" i="1" l="1"/>
  <c r="E271" i="1"/>
  <c r="C271" i="1" s="1"/>
  <c r="D272" i="1" s="1"/>
  <c r="H272" i="1"/>
  <c r="E272" i="1" l="1"/>
  <c r="C272" i="1" s="1"/>
  <c r="D273" i="1" s="1"/>
  <c r="H273" i="1"/>
  <c r="A272" i="1"/>
  <c r="H274" i="1" l="1"/>
  <c r="A273" i="1"/>
  <c r="E273" i="1"/>
  <c r="C273" i="1" s="1"/>
  <c r="D274" i="1" s="1"/>
  <c r="H275" i="1" l="1"/>
  <c r="A274" i="1"/>
  <c r="E274" i="1"/>
  <c r="C274" i="1" s="1"/>
  <c r="D275" i="1" s="1"/>
  <c r="A275" i="1" l="1"/>
  <c r="E275" i="1"/>
  <c r="C275" i="1" s="1"/>
  <c r="D276" i="1" s="1"/>
  <c r="H276" i="1"/>
  <c r="E276" i="1" l="1"/>
  <c r="C276" i="1" s="1"/>
  <c r="D277" i="1" s="1"/>
  <c r="H277" i="1"/>
  <c r="A276" i="1"/>
  <c r="H278" i="1" l="1"/>
  <c r="A277" i="1"/>
  <c r="E277" i="1"/>
  <c r="C277" i="1" s="1"/>
  <c r="D278" i="1" s="1"/>
  <c r="H279" i="1" l="1"/>
  <c r="A278" i="1"/>
  <c r="E278" i="1"/>
  <c r="C278" i="1" s="1"/>
  <c r="D279" i="1" s="1"/>
  <c r="A279" i="1" l="1"/>
  <c r="E279" i="1"/>
  <c r="C279" i="1" s="1"/>
  <c r="D280" i="1" s="1"/>
  <c r="H280" i="1"/>
  <c r="E280" i="1" l="1"/>
  <c r="C280" i="1" s="1"/>
  <c r="D281" i="1" s="1"/>
  <c r="H281" i="1"/>
  <c r="A280" i="1"/>
  <c r="H282" i="1" l="1"/>
  <c r="A281" i="1"/>
  <c r="E281" i="1"/>
  <c r="C281" i="1" s="1"/>
  <c r="D282" i="1" s="1"/>
  <c r="H283" i="1" l="1"/>
  <c r="A282" i="1"/>
  <c r="E282" i="1"/>
  <c r="C282" i="1" s="1"/>
  <c r="D283" i="1" s="1"/>
  <c r="A283" i="1" l="1"/>
  <c r="E283" i="1"/>
  <c r="C283" i="1" s="1"/>
  <c r="D284" i="1" s="1"/>
  <c r="H284" i="1"/>
  <c r="E284" i="1" l="1"/>
  <c r="C284" i="1" s="1"/>
  <c r="D285" i="1" s="1"/>
  <c r="H285" i="1"/>
  <c r="A284" i="1"/>
  <c r="H286" i="1" l="1"/>
  <c r="A285" i="1"/>
  <c r="E285" i="1"/>
  <c r="C285" i="1" s="1"/>
  <c r="D286" i="1" s="1"/>
  <c r="H287" i="1" l="1"/>
  <c r="A286" i="1"/>
  <c r="E286" i="1"/>
  <c r="C286" i="1" s="1"/>
  <c r="D287" i="1" s="1"/>
  <c r="A287" i="1" l="1"/>
  <c r="E287" i="1"/>
  <c r="C287" i="1" s="1"/>
  <c r="D288" i="1" s="1"/>
  <c r="H288" i="1"/>
  <c r="E288" i="1" l="1"/>
  <c r="C288" i="1" s="1"/>
  <c r="D289" i="1" s="1"/>
  <c r="H289" i="1"/>
  <c r="A288" i="1"/>
  <c r="H290" i="1" l="1"/>
  <c r="A289" i="1"/>
  <c r="E289" i="1"/>
  <c r="C289" i="1" s="1"/>
  <c r="D290" i="1" s="1"/>
  <c r="H291" i="1" l="1"/>
  <c r="A290" i="1"/>
  <c r="E290" i="1"/>
  <c r="C290" i="1" s="1"/>
  <c r="D291" i="1" s="1"/>
  <c r="A291" i="1" l="1"/>
  <c r="E291" i="1"/>
  <c r="C291" i="1" s="1"/>
  <c r="D292" i="1" s="1"/>
  <c r="H292" i="1"/>
  <c r="E292" i="1" l="1"/>
  <c r="C292" i="1" s="1"/>
  <c r="D293" i="1" s="1"/>
  <c r="H293" i="1"/>
  <c r="A292" i="1"/>
  <c r="H294" i="1" l="1"/>
  <c r="A293" i="1"/>
  <c r="E293" i="1"/>
  <c r="C293" i="1" s="1"/>
  <c r="D294" i="1" s="1"/>
  <c r="H295" i="1" l="1"/>
  <c r="A294" i="1"/>
  <c r="E294" i="1"/>
  <c r="C294" i="1" s="1"/>
  <c r="D295" i="1" s="1"/>
  <c r="A295" i="1" l="1"/>
  <c r="E295" i="1"/>
  <c r="C295" i="1" s="1"/>
  <c r="D296" i="1" s="1"/>
  <c r="H296" i="1"/>
  <c r="E296" i="1" l="1"/>
  <c r="C296" i="1" s="1"/>
  <c r="D297" i="1" s="1"/>
  <c r="H297" i="1"/>
  <c r="A296" i="1"/>
  <c r="H298" i="1" l="1"/>
  <c r="A297" i="1"/>
  <c r="E297" i="1"/>
  <c r="C297" i="1" s="1"/>
  <c r="D298" i="1" s="1"/>
  <c r="H299" i="1" l="1"/>
  <c r="A298" i="1"/>
  <c r="E298" i="1"/>
  <c r="C298" i="1" s="1"/>
  <c r="D299" i="1" s="1"/>
  <c r="A299" i="1" l="1"/>
  <c r="E299" i="1"/>
  <c r="C299" i="1" s="1"/>
  <c r="D300" i="1" s="1"/>
  <c r="H300" i="1"/>
  <c r="E300" i="1" l="1"/>
  <c r="C300" i="1" s="1"/>
  <c r="D301" i="1" s="1"/>
  <c r="H301" i="1"/>
  <c r="A300" i="1"/>
  <c r="H302" i="1" l="1"/>
  <c r="A301" i="1"/>
  <c r="E301" i="1"/>
  <c r="C301" i="1" s="1"/>
  <c r="D302" i="1" s="1"/>
  <c r="H303" i="1" l="1"/>
  <c r="A302" i="1"/>
  <c r="E302" i="1"/>
  <c r="C302" i="1" s="1"/>
  <c r="D303" i="1" s="1"/>
  <c r="A303" i="1" l="1"/>
  <c r="E303" i="1"/>
  <c r="C303" i="1" s="1"/>
  <c r="D304" i="1" s="1"/>
  <c r="H304" i="1"/>
  <c r="E304" i="1" l="1"/>
  <c r="C304" i="1" s="1"/>
  <c r="D305" i="1" s="1"/>
  <c r="H305" i="1"/>
  <c r="A304" i="1"/>
  <c r="H306" i="1" l="1"/>
  <c r="A305" i="1"/>
  <c r="E305" i="1"/>
  <c r="C305" i="1" s="1"/>
  <c r="D306" i="1" s="1"/>
  <c r="H307" i="1" l="1"/>
  <c r="A306" i="1"/>
  <c r="E306" i="1"/>
  <c r="C306" i="1" s="1"/>
  <c r="D307" i="1" s="1"/>
  <c r="A307" i="1" l="1"/>
  <c r="E307" i="1"/>
  <c r="C307" i="1" s="1"/>
  <c r="D308" i="1" s="1"/>
  <c r="H308" i="1"/>
  <c r="E308" i="1" l="1"/>
  <c r="C308" i="1" s="1"/>
  <c r="D309" i="1" s="1"/>
  <c r="H309" i="1"/>
  <c r="A308" i="1"/>
  <c r="H310" i="1" l="1"/>
  <c r="A309" i="1"/>
  <c r="E309" i="1"/>
  <c r="C309" i="1" s="1"/>
  <c r="D310" i="1" s="1"/>
  <c r="H311" i="1" l="1"/>
  <c r="A310" i="1"/>
  <c r="E310" i="1"/>
  <c r="C310" i="1" s="1"/>
  <c r="D311" i="1" s="1"/>
  <c r="A311" i="1" l="1"/>
  <c r="E311" i="1"/>
  <c r="C311" i="1" s="1"/>
  <c r="D312" i="1" s="1"/>
  <c r="H312" i="1"/>
  <c r="E312" i="1" l="1"/>
  <c r="C312" i="1" s="1"/>
  <c r="D313" i="1" s="1"/>
  <c r="H313" i="1"/>
  <c r="A312" i="1"/>
  <c r="H314" i="1" l="1"/>
  <c r="A313" i="1"/>
  <c r="E313" i="1"/>
  <c r="C313" i="1" s="1"/>
  <c r="D314" i="1" s="1"/>
  <c r="H315" i="1" l="1"/>
  <c r="A314" i="1"/>
  <c r="E314" i="1"/>
  <c r="C314" i="1" s="1"/>
  <c r="D315" i="1" s="1"/>
  <c r="A315" i="1" l="1"/>
  <c r="E315" i="1"/>
  <c r="C315" i="1" s="1"/>
  <c r="D316" i="1" s="1"/>
  <c r="H316" i="1"/>
  <c r="E316" i="1" l="1"/>
  <c r="C316" i="1" s="1"/>
  <c r="D317" i="1" s="1"/>
  <c r="H317" i="1"/>
  <c r="A316" i="1"/>
  <c r="H318" i="1" l="1"/>
  <c r="A317" i="1"/>
  <c r="E317" i="1"/>
  <c r="C317" i="1" s="1"/>
  <c r="D318" i="1" s="1"/>
  <c r="H319" i="1" l="1"/>
  <c r="A318" i="1"/>
  <c r="E318" i="1"/>
  <c r="C318" i="1" s="1"/>
  <c r="D319" i="1" s="1"/>
  <c r="A319" i="1" l="1"/>
  <c r="E319" i="1"/>
  <c r="C319" i="1" s="1"/>
  <c r="D320" i="1" s="1"/>
  <c r="H320" i="1"/>
  <c r="E320" i="1" l="1"/>
  <c r="H321" i="1"/>
  <c r="C320" i="1"/>
  <c r="D321" i="1" s="1"/>
  <c r="A320" i="1"/>
  <c r="H322" i="1" l="1"/>
  <c r="A321" i="1"/>
  <c r="E321" i="1"/>
  <c r="C321" i="1" s="1"/>
  <c r="D322" i="1" s="1"/>
  <c r="H323" i="1" l="1"/>
  <c r="A322" i="1"/>
  <c r="E322" i="1"/>
  <c r="C322" i="1" s="1"/>
  <c r="D323" i="1" s="1"/>
  <c r="A323" i="1" l="1"/>
  <c r="E323" i="1"/>
  <c r="C323" i="1" s="1"/>
  <c r="D324" i="1" s="1"/>
  <c r="H324" i="1"/>
  <c r="E324" i="1" l="1"/>
  <c r="H325" i="1"/>
  <c r="C324" i="1"/>
  <c r="D325" i="1" s="1"/>
  <c r="A324" i="1"/>
  <c r="H326" i="1" l="1"/>
  <c r="A325" i="1"/>
  <c r="E325" i="1"/>
  <c r="C325" i="1" s="1"/>
  <c r="D326" i="1" s="1"/>
  <c r="H327" i="1" l="1"/>
  <c r="A326" i="1"/>
  <c r="E326" i="1"/>
  <c r="C326" i="1" s="1"/>
  <c r="D327" i="1" s="1"/>
  <c r="A327" i="1" l="1"/>
  <c r="E327" i="1"/>
  <c r="H328" i="1"/>
  <c r="C327" i="1"/>
  <c r="D328" i="1" s="1"/>
  <c r="E328" i="1" l="1"/>
  <c r="H329" i="1"/>
  <c r="C328" i="1"/>
  <c r="D329" i="1" s="1"/>
  <c r="A328" i="1"/>
  <c r="H330" i="1" l="1"/>
  <c r="A329" i="1"/>
  <c r="E329" i="1"/>
  <c r="C329" i="1" s="1"/>
  <c r="D330" i="1" s="1"/>
  <c r="H331" i="1" l="1"/>
  <c r="A330" i="1"/>
  <c r="E330" i="1"/>
  <c r="C330" i="1" s="1"/>
  <c r="D331" i="1" s="1"/>
  <c r="A331" i="1" l="1"/>
  <c r="E331" i="1"/>
  <c r="H332" i="1"/>
  <c r="C331" i="1"/>
  <c r="D332" i="1" s="1"/>
  <c r="E332" i="1" l="1"/>
  <c r="H333" i="1"/>
  <c r="C332" i="1"/>
  <c r="D333" i="1" s="1"/>
  <c r="A332" i="1"/>
  <c r="H334" i="1" l="1"/>
  <c r="A333" i="1"/>
  <c r="E333" i="1"/>
  <c r="C333" i="1" s="1"/>
  <c r="D334" i="1" s="1"/>
  <c r="H335" i="1" l="1"/>
  <c r="A334" i="1"/>
  <c r="E334" i="1"/>
  <c r="C334" i="1" s="1"/>
  <c r="D335" i="1" s="1"/>
  <c r="A335" i="1" l="1"/>
  <c r="E335" i="1"/>
  <c r="C335" i="1" s="1"/>
  <c r="D336" i="1" s="1"/>
  <c r="H336" i="1"/>
  <c r="E336" i="1" l="1"/>
  <c r="H337" i="1"/>
  <c r="C336" i="1"/>
  <c r="D337" i="1" s="1"/>
  <c r="A336" i="1"/>
  <c r="H338" i="1" l="1"/>
  <c r="A337" i="1"/>
  <c r="E337" i="1"/>
  <c r="C337" i="1" s="1"/>
  <c r="D338" i="1" s="1"/>
  <c r="H339" i="1" l="1"/>
  <c r="A338" i="1"/>
  <c r="E338" i="1"/>
  <c r="C338" i="1" s="1"/>
  <c r="D339" i="1" s="1"/>
  <c r="A339" i="1" l="1"/>
  <c r="E339" i="1"/>
  <c r="C339" i="1" s="1"/>
  <c r="D340" i="1" s="1"/>
  <c r="H340" i="1"/>
  <c r="E340" i="1" l="1"/>
  <c r="C340" i="1" s="1"/>
  <c r="D341" i="1" s="1"/>
  <c r="H341" i="1"/>
  <c r="A340" i="1"/>
  <c r="H342" i="1" l="1"/>
  <c r="A341" i="1"/>
  <c r="E341" i="1"/>
  <c r="C341" i="1" s="1"/>
  <c r="D342" i="1" s="1"/>
  <c r="H343" i="1" l="1"/>
  <c r="A342" i="1"/>
  <c r="E342" i="1"/>
  <c r="C342" i="1" s="1"/>
  <c r="D343" i="1" s="1"/>
  <c r="A343" i="1" l="1"/>
  <c r="E343" i="1"/>
  <c r="C343" i="1" s="1"/>
  <c r="D344" i="1" s="1"/>
  <c r="H344" i="1"/>
  <c r="E344" i="1" l="1"/>
  <c r="C344" i="1" s="1"/>
  <c r="D345" i="1" s="1"/>
  <c r="H345" i="1"/>
  <c r="A344" i="1"/>
  <c r="H346" i="1" l="1"/>
  <c r="A345" i="1"/>
  <c r="E345" i="1"/>
  <c r="C345" i="1" s="1"/>
  <c r="D346" i="1" s="1"/>
  <c r="H347" i="1" l="1"/>
  <c r="A346" i="1"/>
  <c r="E346" i="1"/>
  <c r="C346" i="1" s="1"/>
  <c r="D347" i="1" s="1"/>
  <c r="A347" i="1" l="1"/>
  <c r="E347" i="1"/>
  <c r="C347" i="1" s="1"/>
  <c r="D348" i="1" s="1"/>
  <c r="H348" i="1"/>
  <c r="H349" i="1" l="1"/>
  <c r="E348" i="1"/>
  <c r="C348" i="1" s="1"/>
  <c r="D349" i="1" s="1"/>
  <c r="A348" i="1"/>
  <c r="A349" i="1" l="1"/>
  <c r="E349" i="1"/>
  <c r="C349" i="1" s="1"/>
  <c r="D350" i="1" s="1"/>
  <c r="H350" i="1"/>
  <c r="H351" i="1" l="1"/>
  <c r="E350" i="1"/>
  <c r="C350" i="1" s="1"/>
  <c r="D351" i="1" s="1"/>
  <c r="A350" i="1"/>
  <c r="A351" i="1" l="1"/>
  <c r="E351" i="1"/>
  <c r="H352" i="1"/>
  <c r="C351" i="1"/>
  <c r="D352" i="1" s="1"/>
  <c r="E352" i="1" l="1"/>
  <c r="C352" i="1" s="1"/>
  <c r="D353" i="1" s="1"/>
  <c r="H353" i="1"/>
  <c r="A352" i="1"/>
  <c r="A353" i="1" l="1"/>
  <c r="H354" i="1"/>
  <c r="E353" i="1"/>
  <c r="C353" i="1" s="1"/>
  <c r="D354" i="1" s="1"/>
  <c r="H355" i="1" l="1"/>
  <c r="E354" i="1"/>
  <c r="C354" i="1" s="1"/>
  <c r="D355" i="1" s="1"/>
  <c r="A354" i="1"/>
  <c r="A355" i="1" l="1"/>
  <c r="E355" i="1"/>
  <c r="H356" i="1"/>
  <c r="C355" i="1"/>
  <c r="D356" i="1" s="1"/>
  <c r="E356" i="1" l="1"/>
  <c r="H357" i="1"/>
  <c r="C356" i="1"/>
  <c r="D357" i="1" s="1"/>
  <c r="A356" i="1"/>
  <c r="A357" i="1" l="1"/>
  <c r="E357" i="1"/>
  <c r="C357" i="1" s="1"/>
  <c r="D358" i="1" s="1"/>
  <c r="H358" i="1"/>
  <c r="H359" i="1" l="1"/>
  <c r="E358" i="1"/>
  <c r="C358" i="1" s="1"/>
  <c r="D359" i="1" s="1"/>
  <c r="A358" i="1"/>
  <c r="A359" i="1" l="1"/>
  <c r="E359" i="1"/>
  <c r="C359" i="1" s="1"/>
  <c r="D360" i="1" s="1"/>
  <c r="H360" i="1"/>
  <c r="E360" i="1" l="1"/>
  <c r="H361" i="1"/>
  <c r="C360" i="1"/>
  <c r="D361" i="1" s="1"/>
  <c r="A360" i="1"/>
  <c r="A361" i="1" l="1"/>
  <c r="H362" i="1"/>
  <c r="E361" i="1"/>
  <c r="C361" i="1" s="1"/>
  <c r="D362" i="1" s="1"/>
  <c r="H363" i="1" l="1"/>
  <c r="E362" i="1"/>
  <c r="C362" i="1" s="1"/>
  <c r="D363" i="1" s="1"/>
  <c r="A362" i="1"/>
  <c r="A363" i="1" l="1"/>
  <c r="E363" i="1"/>
  <c r="H364" i="1"/>
  <c r="C363" i="1"/>
  <c r="D364" i="1" s="1"/>
  <c r="E364" i="1" l="1"/>
  <c r="C364" i="1" s="1"/>
  <c r="D365" i="1" s="1"/>
  <c r="H365" i="1"/>
  <c r="A364" i="1"/>
  <c r="A365" i="1" l="1"/>
  <c r="E365" i="1"/>
  <c r="H366" i="1"/>
  <c r="C365" i="1"/>
  <c r="D366" i="1" s="1"/>
  <c r="H367" i="1" l="1"/>
  <c r="E366" i="1"/>
  <c r="C366" i="1" s="1"/>
  <c r="D367" i="1" s="1"/>
  <c r="A366" i="1"/>
  <c r="A367" i="1" l="1"/>
  <c r="E367" i="1"/>
  <c r="C367" i="1" s="1"/>
  <c r="D368" i="1" s="1"/>
  <c r="H368" i="1"/>
  <c r="E368" i="1" l="1"/>
  <c r="H369" i="1"/>
  <c r="C368" i="1"/>
  <c r="D369" i="1" s="1"/>
  <c r="A368" i="1"/>
  <c r="A369" i="1" l="1"/>
  <c r="H370" i="1"/>
  <c r="E369" i="1"/>
  <c r="C369" i="1" s="1"/>
  <c r="D370" i="1" s="1"/>
  <c r="H371" i="1" l="1"/>
  <c r="E370" i="1"/>
  <c r="C370" i="1" s="1"/>
  <c r="D371" i="1" s="1"/>
  <c r="A370" i="1"/>
  <c r="A371" i="1" l="1"/>
  <c r="E371" i="1"/>
  <c r="H372" i="1"/>
  <c r="C371" i="1"/>
  <c r="D372" i="1" s="1"/>
  <c r="E372" i="1" l="1"/>
  <c r="H373" i="1"/>
  <c r="C372" i="1"/>
  <c r="D373" i="1" s="1"/>
  <c r="A372" i="1"/>
  <c r="A373" i="1" l="1"/>
  <c r="E373" i="1"/>
  <c r="H374" i="1"/>
  <c r="C373" i="1"/>
  <c r="D374" i="1" s="1"/>
  <c r="H375" i="1" l="1"/>
  <c r="E374" i="1"/>
  <c r="C374" i="1" s="1"/>
  <c r="D375" i="1" s="1"/>
  <c r="A374" i="1"/>
  <c r="A375" i="1" l="1"/>
  <c r="E375" i="1"/>
  <c r="H376" i="1"/>
  <c r="C375" i="1"/>
  <c r="D376" i="1" s="1"/>
  <c r="E376" i="1" l="1"/>
  <c r="H377" i="1"/>
  <c r="C376" i="1"/>
  <c r="D377" i="1" s="1"/>
  <c r="A376" i="1"/>
  <c r="A377" i="1" l="1"/>
  <c r="H378" i="1"/>
  <c r="E377" i="1"/>
  <c r="C377" i="1" s="1"/>
  <c r="D378" i="1" s="1"/>
  <c r="H379" i="1" l="1"/>
  <c r="E378" i="1"/>
  <c r="C378" i="1" s="1"/>
  <c r="D379" i="1" s="1"/>
  <c r="A378" i="1"/>
  <c r="A379" i="1" l="1"/>
  <c r="E379" i="1"/>
  <c r="C379" i="1" s="1"/>
  <c r="D380" i="1" s="1"/>
  <c r="H380" i="1"/>
  <c r="E380" i="1" l="1"/>
  <c r="H381" i="1"/>
  <c r="C380" i="1"/>
  <c r="D381" i="1" s="1"/>
  <c r="A380" i="1"/>
  <c r="A381" i="1" l="1"/>
  <c r="E381" i="1"/>
  <c r="H382" i="1"/>
  <c r="C381" i="1"/>
  <c r="D382" i="1" s="1"/>
  <c r="H383" i="1" l="1"/>
  <c r="C382" i="1"/>
  <c r="D383" i="1" s="1"/>
  <c r="E382" i="1"/>
  <c r="A382" i="1"/>
  <c r="A383" i="1" l="1"/>
  <c r="E383" i="1"/>
  <c r="H384" i="1"/>
  <c r="C383" i="1"/>
  <c r="D384" i="1" s="1"/>
  <c r="E384" i="1" l="1"/>
  <c r="H385" i="1"/>
  <c r="C384" i="1"/>
  <c r="D385" i="1" s="1"/>
  <c r="A384" i="1"/>
  <c r="A385" i="1" l="1"/>
  <c r="H386" i="1"/>
  <c r="E385" i="1"/>
  <c r="C385" i="1" s="1"/>
  <c r="D386" i="1" s="1"/>
  <c r="H387" i="1" l="1"/>
  <c r="E386" i="1"/>
  <c r="C386" i="1" s="1"/>
  <c r="D387" i="1" s="1"/>
  <c r="A386" i="1"/>
  <c r="A387" i="1" l="1"/>
  <c r="E387" i="1"/>
  <c r="H388" i="1"/>
  <c r="C387" i="1"/>
  <c r="D388" i="1" s="1"/>
  <c r="E388" i="1" l="1"/>
  <c r="H389" i="1"/>
  <c r="C388" i="1"/>
  <c r="D389" i="1" s="1"/>
  <c r="A388" i="1"/>
  <c r="A389" i="1" l="1"/>
  <c r="E389" i="1"/>
  <c r="H390" i="1"/>
  <c r="C389" i="1"/>
  <c r="D390" i="1" s="1"/>
  <c r="H391" i="1" l="1"/>
  <c r="E390" i="1"/>
  <c r="C390" i="1" s="1"/>
  <c r="D391" i="1" s="1"/>
  <c r="A390" i="1"/>
  <c r="A391" i="1" l="1"/>
  <c r="E391" i="1"/>
  <c r="H392" i="1"/>
  <c r="C391" i="1"/>
  <c r="D392" i="1" s="1"/>
  <c r="E392" i="1" l="1"/>
  <c r="H393" i="1"/>
  <c r="C392" i="1"/>
  <c r="D393" i="1" s="1"/>
  <c r="A392" i="1"/>
  <c r="A393" i="1" l="1"/>
  <c r="H394" i="1"/>
  <c r="E393" i="1"/>
  <c r="C393" i="1" s="1"/>
  <c r="D394" i="1" s="1"/>
  <c r="H395" i="1" l="1"/>
  <c r="E394" i="1"/>
  <c r="C394" i="1" s="1"/>
  <c r="D395" i="1" s="1"/>
  <c r="A394" i="1"/>
  <c r="A395" i="1" l="1"/>
  <c r="E395" i="1"/>
  <c r="H396" i="1"/>
  <c r="C395" i="1"/>
  <c r="D396" i="1" s="1"/>
  <c r="E396" i="1" l="1"/>
  <c r="H397" i="1"/>
  <c r="C396" i="1"/>
  <c r="D397" i="1" s="1"/>
  <c r="A396" i="1"/>
  <c r="A397" i="1" l="1"/>
  <c r="E397" i="1"/>
  <c r="C397" i="1" s="1"/>
  <c r="D398" i="1" s="1"/>
  <c r="H398" i="1"/>
  <c r="H399" i="1" l="1"/>
  <c r="E398" i="1"/>
  <c r="C398" i="1" s="1"/>
  <c r="D399" i="1" s="1"/>
  <c r="A398" i="1"/>
  <c r="A399" i="1" l="1"/>
  <c r="E399" i="1"/>
  <c r="H400" i="1"/>
  <c r="C399" i="1"/>
  <c r="D400" i="1" s="1"/>
  <c r="E400" i="1" l="1"/>
  <c r="H401" i="1"/>
  <c r="C400" i="1"/>
  <c r="D401" i="1" s="1"/>
  <c r="A400" i="1"/>
  <c r="A401" i="1" l="1"/>
  <c r="H402" i="1"/>
  <c r="E401" i="1"/>
  <c r="C401" i="1" s="1"/>
  <c r="D402" i="1" s="1"/>
  <c r="H403" i="1" l="1"/>
  <c r="E402" i="1"/>
  <c r="C402" i="1" s="1"/>
  <c r="D403" i="1" s="1"/>
  <c r="A402" i="1"/>
  <c r="A403" i="1" l="1"/>
  <c r="E403" i="1"/>
  <c r="C403" i="1" s="1"/>
  <c r="D404" i="1" s="1"/>
  <c r="H404" i="1"/>
  <c r="E404" i="1" l="1"/>
  <c r="H405" i="1"/>
  <c r="C404" i="1"/>
  <c r="D405" i="1" s="1"/>
  <c r="A404" i="1"/>
  <c r="H406" i="1" l="1"/>
  <c r="A405" i="1"/>
  <c r="E405" i="1"/>
  <c r="C405" i="1" s="1"/>
  <c r="D406" i="1" s="1"/>
  <c r="H407" i="1" l="1"/>
  <c r="E406" i="1"/>
  <c r="C406" i="1" s="1"/>
  <c r="D407" i="1" s="1"/>
  <c r="A406" i="1"/>
  <c r="A407" i="1" l="1"/>
  <c r="E407" i="1"/>
  <c r="C407" i="1" s="1"/>
  <c r="D408" i="1" s="1"/>
  <c r="H408" i="1"/>
  <c r="E408" i="1" l="1"/>
  <c r="C408" i="1" s="1"/>
  <c r="D409" i="1" s="1"/>
  <c r="H409" i="1"/>
  <c r="A408" i="1"/>
  <c r="H410" i="1" l="1"/>
  <c r="A409" i="1"/>
  <c r="E409" i="1"/>
  <c r="C409" i="1" s="1"/>
  <c r="D410" i="1" s="1"/>
  <c r="H411" i="1" l="1"/>
  <c r="A410" i="1"/>
  <c r="E410" i="1"/>
  <c r="C410" i="1" s="1"/>
  <c r="D411" i="1" s="1"/>
  <c r="A411" i="1" l="1"/>
  <c r="E411" i="1"/>
  <c r="C411" i="1" s="1"/>
  <c r="D412" i="1" s="1"/>
  <c r="H412" i="1"/>
  <c r="E412" i="1" l="1"/>
  <c r="H413" i="1"/>
  <c r="C412" i="1"/>
  <c r="D413" i="1" s="1"/>
  <c r="A412" i="1"/>
  <c r="H414" i="1" l="1"/>
  <c r="A413" i="1"/>
  <c r="E413" i="1"/>
  <c r="C413" i="1" s="1"/>
  <c r="D414" i="1" s="1"/>
  <c r="H415" i="1" l="1"/>
  <c r="A414" i="1"/>
  <c r="E414" i="1"/>
  <c r="C414" i="1" s="1"/>
  <c r="D415" i="1" s="1"/>
  <c r="A415" i="1" l="1"/>
  <c r="E415" i="1"/>
  <c r="C415" i="1" s="1"/>
  <c r="D416" i="1" s="1"/>
  <c r="H416" i="1"/>
  <c r="E416" i="1" l="1"/>
  <c r="H417" i="1"/>
  <c r="C416" i="1"/>
  <c r="D417" i="1" s="1"/>
  <c r="A416" i="1"/>
  <c r="H418" i="1" l="1"/>
  <c r="A417" i="1"/>
  <c r="E417" i="1"/>
  <c r="C417" i="1" s="1"/>
  <c r="D418" i="1" s="1"/>
  <c r="H419" i="1" l="1"/>
  <c r="A418" i="1"/>
  <c r="E418" i="1"/>
  <c r="C418" i="1" s="1"/>
  <c r="D419" i="1" s="1"/>
  <c r="A419" i="1" l="1"/>
  <c r="E419" i="1"/>
  <c r="C419" i="1" s="1"/>
  <c r="D420" i="1" s="1"/>
  <c r="H420" i="1"/>
  <c r="E420" i="1" l="1"/>
  <c r="C420" i="1" s="1"/>
  <c r="D421" i="1" s="1"/>
  <c r="H421" i="1"/>
  <c r="A420" i="1"/>
  <c r="H422" i="1" l="1"/>
  <c r="A421" i="1"/>
  <c r="E421" i="1"/>
  <c r="C421" i="1" s="1"/>
  <c r="D422" i="1" s="1"/>
  <c r="H423" i="1" l="1"/>
  <c r="A422" i="1"/>
  <c r="E422" i="1"/>
  <c r="C422" i="1" s="1"/>
  <c r="D423" i="1" s="1"/>
  <c r="A423" i="1" l="1"/>
  <c r="E423" i="1"/>
  <c r="C423" i="1" s="1"/>
  <c r="D424" i="1" s="1"/>
  <c r="H424" i="1"/>
  <c r="E424" i="1" l="1"/>
  <c r="C424" i="1" s="1"/>
  <c r="D425" i="1" s="1"/>
  <c r="H425" i="1"/>
  <c r="A424" i="1"/>
  <c r="H426" i="1" l="1"/>
  <c r="A425" i="1"/>
  <c r="E425" i="1"/>
  <c r="C425" i="1" s="1"/>
  <c r="D426" i="1" s="1"/>
  <c r="H427" i="1" l="1"/>
  <c r="C426" i="1"/>
  <c r="D427" i="1" s="1"/>
  <c r="A426" i="1"/>
  <c r="E426" i="1"/>
  <c r="A427" i="1" l="1"/>
  <c r="E427" i="1"/>
  <c r="C427" i="1" s="1"/>
  <c r="D428" i="1" s="1"/>
  <c r="H428" i="1"/>
  <c r="E428" i="1" l="1"/>
  <c r="H429" i="1"/>
  <c r="C428" i="1"/>
  <c r="D429" i="1" s="1"/>
  <c r="A428" i="1"/>
  <c r="H430" i="1" l="1"/>
  <c r="A429" i="1"/>
  <c r="E429" i="1"/>
  <c r="C429" i="1" s="1"/>
  <c r="D430" i="1" s="1"/>
  <c r="H431" i="1" l="1"/>
  <c r="A430" i="1"/>
  <c r="E430" i="1"/>
  <c r="C430" i="1" s="1"/>
  <c r="D431" i="1" s="1"/>
  <c r="A431" i="1" l="1"/>
  <c r="E431" i="1"/>
  <c r="C431" i="1" s="1"/>
  <c r="D432" i="1" s="1"/>
  <c r="H432" i="1"/>
  <c r="E432" i="1" l="1"/>
  <c r="H433" i="1"/>
  <c r="C432" i="1"/>
  <c r="D433" i="1" s="1"/>
  <c r="A432" i="1"/>
  <c r="H434" i="1" l="1"/>
  <c r="A433" i="1"/>
  <c r="E433" i="1"/>
  <c r="C433" i="1" s="1"/>
  <c r="D434" i="1" s="1"/>
  <c r="H435" i="1" l="1"/>
  <c r="A434" i="1"/>
  <c r="E434" i="1"/>
  <c r="C434" i="1" s="1"/>
  <c r="D435" i="1" s="1"/>
  <c r="A435" i="1" l="1"/>
  <c r="E435" i="1"/>
  <c r="C435" i="1" s="1"/>
  <c r="D436" i="1" s="1"/>
  <c r="H436" i="1"/>
  <c r="E436" i="1" l="1"/>
  <c r="C436" i="1" s="1"/>
  <c r="D437" i="1" s="1"/>
  <c r="H437" i="1"/>
  <c r="A436" i="1"/>
  <c r="H438" i="1" l="1"/>
  <c r="C437" i="1"/>
  <c r="D438" i="1" s="1"/>
  <c r="A437" i="1"/>
  <c r="E437" i="1"/>
  <c r="H439" i="1" l="1"/>
  <c r="A438" i="1"/>
  <c r="E438" i="1"/>
  <c r="C438" i="1" s="1"/>
  <c r="D439" i="1" s="1"/>
  <c r="A439" i="1" l="1"/>
  <c r="E439" i="1"/>
  <c r="C439" i="1" s="1"/>
  <c r="D440" i="1" s="1"/>
  <c r="H440" i="1"/>
  <c r="E440" i="1" l="1"/>
  <c r="C440" i="1" s="1"/>
  <c r="D441" i="1" s="1"/>
  <c r="H441" i="1"/>
  <c r="A440" i="1"/>
  <c r="H442" i="1" l="1"/>
  <c r="A441" i="1"/>
  <c r="E441" i="1"/>
  <c r="C441" i="1" s="1"/>
  <c r="D442" i="1" s="1"/>
  <c r="H443" i="1" l="1"/>
  <c r="A442" i="1"/>
  <c r="E442" i="1"/>
  <c r="C442" i="1" s="1"/>
  <c r="D443" i="1" s="1"/>
  <c r="A443" i="1" l="1"/>
  <c r="E443" i="1"/>
  <c r="C443" i="1" s="1"/>
  <c r="D444" i="1" s="1"/>
  <c r="H444" i="1"/>
  <c r="E444" i="1" l="1"/>
  <c r="H445" i="1"/>
  <c r="C444" i="1"/>
  <c r="D445" i="1" s="1"/>
  <c r="A444" i="1"/>
  <c r="H446" i="1" l="1"/>
  <c r="A445" i="1"/>
  <c r="E445" i="1"/>
  <c r="C445" i="1" s="1"/>
  <c r="D446" i="1" s="1"/>
  <c r="H447" i="1" l="1"/>
  <c r="C446" i="1"/>
  <c r="D447" i="1" s="1"/>
  <c r="A446" i="1"/>
  <c r="E446" i="1"/>
  <c r="A447" i="1" l="1"/>
  <c r="E447" i="1"/>
  <c r="C447" i="1"/>
  <c r="D448" i="1" s="1"/>
  <c r="H448" i="1"/>
  <c r="E448" i="1" l="1"/>
  <c r="H449" i="1"/>
  <c r="C448" i="1"/>
  <c r="D449" i="1" s="1"/>
  <c r="A448" i="1"/>
  <c r="H450" i="1" l="1"/>
  <c r="C449" i="1"/>
  <c r="D450" i="1" s="1"/>
  <c r="A449" i="1"/>
  <c r="E449" i="1"/>
  <c r="H451" i="1" l="1"/>
  <c r="A450" i="1"/>
  <c r="E450" i="1"/>
  <c r="C450" i="1" s="1"/>
  <c r="D451" i="1" s="1"/>
  <c r="A451" i="1" l="1"/>
  <c r="E451" i="1"/>
  <c r="C451" i="1" s="1"/>
  <c r="D452" i="1" s="1"/>
  <c r="H452" i="1"/>
  <c r="E452" i="1" l="1"/>
  <c r="C452" i="1" s="1"/>
  <c r="D453" i="1" s="1"/>
  <c r="H453" i="1"/>
  <c r="A452" i="1"/>
  <c r="H454" i="1" l="1"/>
  <c r="A453" i="1"/>
  <c r="E453" i="1"/>
  <c r="C453" i="1" s="1"/>
  <c r="D454" i="1" s="1"/>
  <c r="H455" i="1" l="1"/>
  <c r="A454" i="1"/>
  <c r="E454" i="1"/>
  <c r="C454" i="1" s="1"/>
  <c r="D455" i="1" s="1"/>
  <c r="A455" i="1" l="1"/>
  <c r="E455" i="1"/>
  <c r="C455" i="1" s="1"/>
  <c r="D456" i="1" s="1"/>
  <c r="H456" i="1"/>
  <c r="E456" i="1" l="1"/>
  <c r="C456" i="1" s="1"/>
  <c r="D457" i="1" s="1"/>
  <c r="H457" i="1"/>
  <c r="A456" i="1"/>
  <c r="H458" i="1" l="1"/>
  <c r="A457" i="1"/>
  <c r="E457" i="1"/>
  <c r="C457" i="1" s="1"/>
  <c r="D458" i="1" s="1"/>
  <c r="H459" i="1" l="1"/>
  <c r="A458" i="1"/>
  <c r="E458" i="1"/>
  <c r="C458" i="1" s="1"/>
  <c r="D459" i="1" s="1"/>
  <c r="A459" i="1" l="1"/>
  <c r="E459" i="1"/>
  <c r="C459" i="1"/>
  <c r="D460" i="1" s="1"/>
  <c r="H460" i="1"/>
  <c r="E460" i="1" l="1"/>
  <c r="H461" i="1"/>
  <c r="C460" i="1"/>
  <c r="D461" i="1" s="1"/>
  <c r="A460" i="1"/>
  <c r="H462" i="1" l="1"/>
  <c r="A461" i="1"/>
  <c r="E461" i="1"/>
  <c r="C461" i="1" s="1"/>
  <c r="D462" i="1" s="1"/>
  <c r="H463" i="1" l="1"/>
  <c r="A462" i="1"/>
  <c r="E462" i="1"/>
  <c r="C462" i="1" s="1"/>
  <c r="D463" i="1" s="1"/>
  <c r="A463" i="1" l="1"/>
  <c r="E463" i="1"/>
  <c r="C463" i="1" s="1"/>
  <c r="D464" i="1" s="1"/>
  <c r="H464" i="1"/>
  <c r="E464" i="1" l="1"/>
  <c r="H465" i="1"/>
  <c r="C464" i="1"/>
  <c r="D465" i="1" s="1"/>
  <c r="A464" i="1"/>
  <c r="H466" i="1" l="1"/>
  <c r="A465" i="1"/>
  <c r="E465" i="1"/>
  <c r="C465" i="1" s="1"/>
  <c r="D466" i="1" s="1"/>
  <c r="H467" i="1" l="1"/>
  <c r="A466" i="1"/>
  <c r="E466" i="1"/>
  <c r="C466" i="1" s="1"/>
  <c r="D467" i="1" s="1"/>
  <c r="A467" i="1" l="1"/>
  <c r="E467" i="1"/>
  <c r="C467" i="1" s="1"/>
  <c r="D468" i="1" s="1"/>
  <c r="H468" i="1"/>
  <c r="E468" i="1" l="1"/>
  <c r="H469" i="1"/>
  <c r="C468" i="1"/>
  <c r="D469" i="1" s="1"/>
  <c r="A468" i="1"/>
  <c r="H470" i="1" l="1"/>
  <c r="A469" i="1"/>
  <c r="E469" i="1"/>
  <c r="C469" i="1" s="1"/>
  <c r="D470" i="1" s="1"/>
  <c r="H471" i="1" l="1"/>
  <c r="A470" i="1"/>
  <c r="E470" i="1"/>
  <c r="C470" i="1" s="1"/>
  <c r="D471" i="1" s="1"/>
  <c r="A471" i="1" l="1"/>
  <c r="E471" i="1"/>
  <c r="C471" i="1" s="1"/>
  <c r="D472" i="1" s="1"/>
  <c r="H472" i="1"/>
  <c r="E472" i="1" l="1"/>
  <c r="H473" i="1"/>
  <c r="C472" i="1"/>
  <c r="D473" i="1" s="1"/>
  <c r="A472" i="1"/>
  <c r="H474" i="1" l="1"/>
  <c r="A473" i="1"/>
  <c r="E473" i="1"/>
  <c r="C473" i="1" s="1"/>
  <c r="D474" i="1" s="1"/>
  <c r="H475" i="1" l="1"/>
  <c r="A474" i="1"/>
  <c r="E474" i="1"/>
  <c r="C474" i="1" s="1"/>
  <c r="D475" i="1" s="1"/>
  <c r="A475" i="1" l="1"/>
  <c r="E475" i="1"/>
  <c r="C475" i="1"/>
  <c r="D476" i="1" s="1"/>
  <c r="H476" i="1"/>
  <c r="E476" i="1" l="1"/>
  <c r="H477" i="1"/>
  <c r="C476" i="1"/>
  <c r="D477" i="1" s="1"/>
  <c r="A476" i="1"/>
  <c r="H478" i="1" l="1"/>
  <c r="A477" i="1"/>
  <c r="E477" i="1"/>
  <c r="C477" i="1" s="1"/>
  <c r="D478" i="1" s="1"/>
  <c r="H479" i="1" l="1"/>
  <c r="A478" i="1"/>
  <c r="E478" i="1"/>
  <c r="C478" i="1" s="1"/>
  <c r="D479" i="1" s="1"/>
  <c r="A479" i="1" l="1"/>
  <c r="E479" i="1"/>
  <c r="C479" i="1" s="1"/>
  <c r="D480" i="1" s="1"/>
  <c r="H480" i="1"/>
  <c r="E480" i="1" l="1"/>
  <c r="H481" i="1"/>
  <c r="C480" i="1"/>
  <c r="D481" i="1" s="1"/>
  <c r="A480" i="1"/>
  <c r="H482" i="1" l="1"/>
  <c r="A481" i="1"/>
  <c r="E481" i="1"/>
  <c r="C481" i="1" s="1"/>
  <c r="D482" i="1" s="1"/>
  <c r="H483" i="1" l="1"/>
  <c r="A482" i="1"/>
  <c r="E482" i="1"/>
  <c r="C482" i="1" s="1"/>
  <c r="D483" i="1" s="1"/>
  <c r="A483" i="1" l="1"/>
  <c r="E483" i="1"/>
  <c r="C483" i="1" s="1"/>
  <c r="D484" i="1" s="1"/>
  <c r="H484" i="1"/>
  <c r="E484" i="1" l="1"/>
  <c r="C484" i="1" s="1"/>
  <c r="D485" i="1" s="1"/>
  <c r="H485" i="1"/>
  <c r="A484" i="1"/>
  <c r="H486" i="1" l="1"/>
  <c r="A485" i="1"/>
  <c r="E485" i="1"/>
  <c r="C485" i="1" s="1"/>
  <c r="D486" i="1" s="1"/>
  <c r="H487" i="1" l="1"/>
  <c r="A486" i="1"/>
  <c r="E486" i="1"/>
  <c r="C486" i="1" s="1"/>
  <c r="D487" i="1" s="1"/>
  <c r="A487" i="1" l="1"/>
  <c r="E487" i="1"/>
  <c r="C487" i="1" s="1"/>
  <c r="D488" i="1" s="1"/>
  <c r="H488" i="1"/>
  <c r="E488" i="1" l="1"/>
  <c r="C488" i="1" s="1"/>
  <c r="D489" i="1" s="1"/>
  <c r="H489" i="1"/>
  <c r="A488" i="1"/>
  <c r="H490" i="1" l="1"/>
  <c r="A489" i="1"/>
  <c r="E489" i="1"/>
  <c r="C489" i="1" s="1"/>
  <c r="D490" i="1" s="1"/>
  <c r="H491" i="1" l="1"/>
  <c r="A490" i="1"/>
  <c r="E490" i="1"/>
  <c r="C490" i="1" s="1"/>
  <c r="D491" i="1" s="1"/>
  <c r="A491" i="1" l="1"/>
  <c r="E491" i="1"/>
  <c r="C491" i="1" s="1"/>
  <c r="D492" i="1" s="1"/>
  <c r="H492" i="1"/>
  <c r="E492" i="1" l="1"/>
  <c r="C492" i="1" s="1"/>
  <c r="D493" i="1" s="1"/>
  <c r="H493" i="1"/>
  <c r="A492" i="1"/>
  <c r="H494" i="1" l="1"/>
  <c r="A493" i="1"/>
  <c r="E493" i="1"/>
  <c r="C493" i="1" s="1"/>
  <c r="D494" i="1" s="1"/>
  <c r="H495" i="1" l="1"/>
  <c r="A494" i="1"/>
  <c r="E494" i="1"/>
  <c r="C494" i="1" s="1"/>
  <c r="D495" i="1" s="1"/>
  <c r="A495" i="1" l="1"/>
  <c r="E495" i="1"/>
  <c r="C495" i="1"/>
  <c r="D496" i="1" s="1"/>
  <c r="H496" i="1"/>
  <c r="E496" i="1" l="1"/>
  <c r="C496" i="1" s="1"/>
  <c r="D497" i="1" s="1"/>
  <c r="H497" i="1"/>
  <c r="A496" i="1"/>
  <c r="H498" i="1" l="1"/>
  <c r="A497" i="1"/>
  <c r="E497" i="1"/>
  <c r="C497" i="1" s="1"/>
  <c r="D498" i="1" s="1"/>
  <c r="H499" i="1" l="1"/>
  <c r="A498" i="1"/>
  <c r="E498" i="1"/>
  <c r="C498" i="1" s="1"/>
  <c r="D499" i="1" s="1"/>
  <c r="A499" i="1" l="1"/>
  <c r="E499" i="1"/>
  <c r="C499" i="1" s="1"/>
  <c r="D500" i="1" s="1"/>
  <c r="H500" i="1"/>
  <c r="E500" i="1" l="1"/>
  <c r="C500" i="1" s="1"/>
  <c r="D501" i="1" s="1"/>
  <c r="H501" i="1"/>
  <c r="A500" i="1"/>
  <c r="H502" i="1" l="1"/>
  <c r="A501" i="1"/>
  <c r="E501" i="1"/>
  <c r="C501" i="1" s="1"/>
  <c r="D502" i="1" s="1"/>
  <c r="H503" i="1" l="1"/>
  <c r="A502" i="1"/>
  <c r="E502" i="1"/>
  <c r="C502" i="1" s="1"/>
  <c r="D503" i="1" s="1"/>
  <c r="A503" i="1" l="1"/>
  <c r="E503" i="1"/>
  <c r="C503" i="1" s="1"/>
  <c r="D504" i="1" s="1"/>
  <c r="H504" i="1"/>
  <c r="E504" i="1" l="1"/>
  <c r="H505" i="1"/>
  <c r="C504" i="1"/>
  <c r="D505" i="1" s="1"/>
  <c r="A504" i="1"/>
  <c r="H506" i="1" l="1"/>
  <c r="A505" i="1"/>
  <c r="E505" i="1"/>
  <c r="C505" i="1" s="1"/>
  <c r="D506" i="1" s="1"/>
  <c r="H507" i="1" l="1"/>
  <c r="A506" i="1"/>
  <c r="E506" i="1"/>
  <c r="C506" i="1" s="1"/>
  <c r="D507" i="1" s="1"/>
  <c r="A507" i="1" l="1"/>
  <c r="E507" i="1"/>
  <c r="C507" i="1"/>
  <c r="D508" i="1" s="1"/>
  <c r="H508" i="1"/>
  <c r="E508" i="1" l="1"/>
  <c r="H509" i="1"/>
  <c r="C508" i="1"/>
  <c r="D509" i="1" s="1"/>
  <c r="A508" i="1"/>
  <c r="H510" i="1" l="1"/>
  <c r="A509" i="1"/>
  <c r="E509" i="1"/>
  <c r="C509" i="1" s="1"/>
  <c r="D510" i="1" s="1"/>
  <c r="H511" i="1" l="1"/>
  <c r="A510" i="1"/>
  <c r="E510" i="1"/>
  <c r="C510" i="1" s="1"/>
  <c r="D511" i="1" s="1"/>
  <c r="A511" i="1" l="1"/>
  <c r="E511" i="1"/>
  <c r="C511" i="1" s="1"/>
  <c r="D512" i="1" s="1"/>
  <c r="H512" i="1"/>
  <c r="E512" i="1" l="1"/>
  <c r="H513" i="1"/>
  <c r="C512" i="1"/>
  <c r="D513" i="1" s="1"/>
  <c r="A512" i="1"/>
  <c r="H514" i="1" l="1"/>
  <c r="A513" i="1"/>
  <c r="E513" i="1"/>
  <c r="C513" i="1" s="1"/>
  <c r="D514" i="1" s="1"/>
  <c r="H515" i="1" l="1"/>
  <c r="A514" i="1"/>
  <c r="E514" i="1"/>
  <c r="C514" i="1" s="1"/>
  <c r="D515" i="1" s="1"/>
  <c r="A515" i="1" l="1"/>
  <c r="E515" i="1"/>
  <c r="C515" i="1" s="1"/>
  <c r="D516" i="1" s="1"/>
  <c r="H516" i="1"/>
  <c r="E516" i="1" l="1"/>
  <c r="H517" i="1"/>
  <c r="C516" i="1"/>
  <c r="D517" i="1" s="1"/>
  <c r="A516" i="1"/>
  <c r="H518" i="1" l="1"/>
  <c r="A517" i="1"/>
  <c r="E517" i="1"/>
  <c r="C517" i="1" s="1"/>
  <c r="D518" i="1" s="1"/>
  <c r="H519" i="1" l="1"/>
  <c r="A518" i="1"/>
  <c r="E518" i="1"/>
  <c r="C518" i="1" s="1"/>
  <c r="D519" i="1" s="1"/>
  <c r="A519" i="1" l="1"/>
  <c r="E519" i="1"/>
  <c r="C519" i="1" s="1"/>
  <c r="D520" i="1" s="1"/>
  <c r="H520" i="1"/>
  <c r="E520" i="1" l="1"/>
  <c r="C520" i="1" s="1"/>
  <c r="D521" i="1" s="1"/>
  <c r="H521" i="1"/>
  <c r="A520" i="1"/>
  <c r="H522" i="1" l="1"/>
  <c r="A521" i="1"/>
  <c r="E521" i="1"/>
  <c r="C521" i="1" s="1"/>
  <c r="D522" i="1" s="1"/>
  <c r="H523" i="1" l="1"/>
  <c r="A522" i="1"/>
  <c r="E522" i="1"/>
  <c r="C522" i="1" s="1"/>
  <c r="D523" i="1" s="1"/>
  <c r="A523" i="1" l="1"/>
  <c r="E523" i="1"/>
  <c r="C523" i="1"/>
  <c r="D524" i="1" s="1"/>
  <c r="H524" i="1"/>
  <c r="E524" i="1" l="1"/>
  <c r="H525" i="1"/>
  <c r="C524" i="1"/>
  <c r="D525" i="1" s="1"/>
  <c r="A524" i="1"/>
  <c r="H526" i="1" l="1"/>
  <c r="A525" i="1"/>
  <c r="E525" i="1"/>
  <c r="C525" i="1" s="1"/>
  <c r="D526" i="1" s="1"/>
  <c r="H527" i="1" l="1"/>
  <c r="A526" i="1"/>
  <c r="E526" i="1"/>
  <c r="C526" i="1" s="1"/>
  <c r="D527" i="1" s="1"/>
  <c r="A527" i="1" l="1"/>
  <c r="E527" i="1"/>
  <c r="C527" i="1" s="1"/>
  <c r="D528" i="1" s="1"/>
  <c r="H528" i="1"/>
  <c r="E528" i="1" l="1"/>
  <c r="H529" i="1"/>
  <c r="C528" i="1"/>
  <c r="D529" i="1" s="1"/>
  <c r="A528" i="1"/>
  <c r="H530" i="1" l="1"/>
  <c r="A529" i="1"/>
  <c r="E529" i="1"/>
  <c r="C529" i="1" s="1"/>
  <c r="D530" i="1" s="1"/>
  <c r="H531" i="1" l="1"/>
  <c r="C530" i="1"/>
  <c r="D531" i="1" s="1"/>
  <c r="A530" i="1"/>
  <c r="E530" i="1"/>
  <c r="A531" i="1" l="1"/>
  <c r="E531" i="1"/>
  <c r="C531" i="1" s="1"/>
  <c r="D532" i="1" s="1"/>
  <c r="H532" i="1"/>
  <c r="E532" i="1" l="1"/>
  <c r="H533" i="1"/>
  <c r="C532" i="1"/>
  <c r="D533" i="1" s="1"/>
  <c r="A532" i="1"/>
  <c r="H534" i="1" l="1"/>
  <c r="A533" i="1"/>
  <c r="E533" i="1"/>
  <c r="C533" i="1" s="1"/>
  <c r="D534" i="1" s="1"/>
  <c r="H535" i="1" l="1"/>
  <c r="A534" i="1"/>
  <c r="E534" i="1"/>
  <c r="C534" i="1" s="1"/>
  <c r="D535" i="1" s="1"/>
  <c r="A535" i="1" l="1"/>
  <c r="E535" i="1"/>
  <c r="C535" i="1" s="1"/>
  <c r="D536" i="1" s="1"/>
  <c r="H536" i="1"/>
  <c r="E536" i="1" l="1"/>
  <c r="H537" i="1"/>
  <c r="C536" i="1"/>
  <c r="D537" i="1" s="1"/>
  <c r="A536" i="1"/>
  <c r="H538" i="1" l="1"/>
  <c r="A537" i="1"/>
  <c r="E537" i="1"/>
  <c r="C537" i="1" s="1"/>
  <c r="D538" i="1" s="1"/>
  <c r="H539" i="1" l="1"/>
  <c r="A538" i="1"/>
  <c r="E538" i="1"/>
  <c r="C538" i="1" s="1"/>
  <c r="D539" i="1" s="1"/>
  <c r="A539" i="1" l="1"/>
  <c r="E539" i="1"/>
  <c r="C539" i="1" s="1"/>
  <c r="D540" i="1" s="1"/>
  <c r="H540" i="1"/>
  <c r="E540" i="1" l="1"/>
  <c r="C540" i="1" s="1"/>
  <c r="D541" i="1" s="1"/>
  <c r="H541" i="1"/>
  <c r="A540" i="1"/>
  <c r="H542" i="1" l="1"/>
  <c r="A541" i="1"/>
  <c r="E541" i="1"/>
  <c r="C541" i="1" s="1"/>
  <c r="D542" i="1" s="1"/>
  <c r="H543" i="1" l="1"/>
  <c r="A542" i="1"/>
  <c r="E542" i="1"/>
  <c r="C542" i="1" s="1"/>
  <c r="D543" i="1" s="1"/>
  <c r="A543" i="1" l="1"/>
  <c r="E543" i="1"/>
  <c r="C543" i="1"/>
  <c r="D544" i="1" s="1"/>
  <c r="H544" i="1"/>
  <c r="E544" i="1" l="1"/>
  <c r="C544" i="1" s="1"/>
  <c r="D545" i="1" s="1"/>
  <c r="H545" i="1"/>
  <c r="A544" i="1"/>
  <c r="H546" i="1" l="1"/>
  <c r="A545" i="1"/>
  <c r="E545" i="1"/>
  <c r="C545" i="1" s="1"/>
  <c r="D546" i="1" s="1"/>
  <c r="H547" i="1" l="1"/>
  <c r="A546" i="1"/>
  <c r="E546" i="1"/>
  <c r="C546" i="1" s="1"/>
  <c r="D547" i="1" s="1"/>
  <c r="A547" i="1" l="1"/>
  <c r="E547" i="1"/>
  <c r="C547" i="1" s="1"/>
  <c r="D548" i="1" s="1"/>
  <c r="H548" i="1"/>
  <c r="E548" i="1" l="1"/>
  <c r="H549" i="1"/>
  <c r="C548" i="1"/>
  <c r="D549" i="1" s="1"/>
  <c r="A548" i="1"/>
  <c r="H550" i="1" l="1"/>
  <c r="A549" i="1"/>
  <c r="E549" i="1"/>
  <c r="C549" i="1" s="1"/>
  <c r="D550" i="1" s="1"/>
  <c r="H551" i="1" l="1"/>
  <c r="A550" i="1"/>
  <c r="E550" i="1"/>
  <c r="C550" i="1" s="1"/>
  <c r="D551" i="1" s="1"/>
  <c r="A551" i="1" l="1"/>
  <c r="E551" i="1"/>
  <c r="C551" i="1" s="1"/>
  <c r="D552" i="1" s="1"/>
  <c r="H552" i="1"/>
  <c r="E552" i="1" l="1"/>
  <c r="C552" i="1" s="1"/>
  <c r="D553" i="1" s="1"/>
  <c r="H553" i="1"/>
  <c r="A552" i="1"/>
  <c r="H554" i="1" l="1"/>
  <c r="A553" i="1"/>
  <c r="E553" i="1"/>
  <c r="C553" i="1" s="1"/>
  <c r="D554" i="1" s="1"/>
  <c r="H555" i="1" l="1"/>
  <c r="A554" i="1"/>
  <c r="E554" i="1"/>
  <c r="C554" i="1" s="1"/>
  <c r="D555" i="1" s="1"/>
  <c r="A555" i="1" l="1"/>
  <c r="E555" i="1"/>
  <c r="C555" i="1" s="1"/>
  <c r="D556" i="1" s="1"/>
  <c r="H556" i="1"/>
  <c r="E556" i="1" l="1"/>
  <c r="H557" i="1"/>
  <c r="C556" i="1"/>
  <c r="D557" i="1" s="1"/>
  <c r="A556" i="1"/>
  <c r="H558" i="1" l="1"/>
  <c r="A557" i="1"/>
  <c r="E557" i="1"/>
  <c r="C557" i="1" s="1"/>
  <c r="D558" i="1" s="1"/>
  <c r="H559" i="1" l="1"/>
  <c r="A558" i="1"/>
  <c r="E558" i="1"/>
  <c r="C558" i="1" s="1"/>
  <c r="D559" i="1" s="1"/>
  <c r="A559" i="1" l="1"/>
  <c r="E559" i="1"/>
  <c r="C559" i="1"/>
  <c r="D560" i="1" s="1"/>
  <c r="H560" i="1"/>
  <c r="E560" i="1" l="1"/>
  <c r="C560" i="1" s="1"/>
  <c r="D561" i="1" s="1"/>
  <c r="H561" i="1"/>
  <c r="A560" i="1"/>
  <c r="H562" i="1" l="1"/>
  <c r="A561" i="1"/>
  <c r="E561" i="1"/>
  <c r="C561" i="1" s="1"/>
  <c r="D562" i="1" s="1"/>
  <c r="H563" i="1" l="1"/>
  <c r="A562" i="1"/>
  <c r="E562" i="1"/>
  <c r="C562" i="1" s="1"/>
  <c r="D563" i="1" s="1"/>
  <c r="A563" i="1" l="1"/>
  <c r="E563" i="1"/>
  <c r="C563" i="1" s="1"/>
  <c r="D564" i="1" s="1"/>
  <c r="H564" i="1"/>
  <c r="E564" i="1" l="1"/>
  <c r="C564" i="1" s="1"/>
  <c r="D565" i="1" s="1"/>
  <c r="H565" i="1"/>
  <c r="A564" i="1"/>
  <c r="H566" i="1" l="1"/>
  <c r="A565" i="1"/>
  <c r="E565" i="1"/>
  <c r="C565" i="1" s="1"/>
  <c r="D566" i="1" s="1"/>
  <c r="H567" i="1" l="1"/>
  <c r="A566" i="1"/>
  <c r="E566" i="1"/>
  <c r="C566" i="1" s="1"/>
  <c r="D567" i="1" s="1"/>
  <c r="A567" i="1" l="1"/>
  <c r="E567" i="1"/>
  <c r="H568" i="1"/>
  <c r="C567" i="1"/>
  <c r="D568" i="1" s="1"/>
  <c r="E568" i="1" l="1"/>
  <c r="H569" i="1"/>
  <c r="C568" i="1"/>
  <c r="D569" i="1" s="1"/>
  <c r="A568" i="1"/>
  <c r="H570" i="1" l="1"/>
  <c r="A569" i="1"/>
  <c r="E569" i="1"/>
  <c r="C569" i="1" s="1"/>
  <c r="D570" i="1" s="1"/>
  <c r="H571" i="1" l="1"/>
  <c r="A570" i="1"/>
  <c r="E570" i="1"/>
  <c r="C570" i="1" s="1"/>
  <c r="D571" i="1" s="1"/>
  <c r="A571" i="1" l="1"/>
  <c r="E571" i="1"/>
  <c r="C571" i="1" s="1"/>
  <c r="D572" i="1" s="1"/>
  <c r="H572" i="1"/>
  <c r="E572" i="1" l="1"/>
  <c r="H573" i="1"/>
  <c r="C572" i="1"/>
  <c r="D573" i="1" s="1"/>
  <c r="A572" i="1"/>
  <c r="H574" i="1" l="1"/>
  <c r="A573" i="1"/>
  <c r="E573" i="1"/>
  <c r="C573" i="1" s="1"/>
  <c r="D574" i="1" s="1"/>
  <c r="H575" i="1" l="1"/>
  <c r="A574" i="1"/>
  <c r="E574" i="1"/>
  <c r="C574" i="1" s="1"/>
  <c r="D575" i="1" s="1"/>
  <c r="A575" i="1" l="1"/>
  <c r="E575" i="1"/>
  <c r="C575" i="1" s="1"/>
  <c r="D576" i="1" s="1"/>
  <c r="H576" i="1"/>
  <c r="E576" i="1" l="1"/>
  <c r="H577" i="1"/>
  <c r="C576" i="1"/>
  <c r="D577" i="1" s="1"/>
  <c r="A576" i="1"/>
  <c r="H578" i="1" l="1"/>
  <c r="A577" i="1"/>
  <c r="E577" i="1"/>
  <c r="C577" i="1" s="1"/>
  <c r="D578" i="1" s="1"/>
  <c r="H579" i="1" l="1"/>
  <c r="A578" i="1"/>
  <c r="E578" i="1"/>
  <c r="C578" i="1" s="1"/>
  <c r="D579" i="1" s="1"/>
  <c r="A579" i="1" l="1"/>
  <c r="E579" i="1"/>
  <c r="C579" i="1" s="1"/>
  <c r="D580" i="1" s="1"/>
  <c r="H580" i="1"/>
  <c r="E580" i="1" l="1"/>
  <c r="C580" i="1" s="1"/>
  <c r="D581" i="1" s="1"/>
  <c r="H581" i="1"/>
  <c r="A580" i="1"/>
  <c r="H582" i="1" l="1"/>
  <c r="A581" i="1"/>
  <c r="E581" i="1"/>
  <c r="C581" i="1" s="1"/>
  <c r="D582" i="1" s="1"/>
  <c r="H583" i="1" l="1"/>
  <c r="A582" i="1"/>
  <c r="E582" i="1"/>
  <c r="C582" i="1" s="1"/>
  <c r="D583" i="1" s="1"/>
  <c r="A583" i="1" l="1"/>
  <c r="E583" i="1"/>
  <c r="C583" i="1" s="1"/>
  <c r="D584" i="1" s="1"/>
  <c r="H584" i="1"/>
  <c r="E584" i="1" l="1"/>
  <c r="H585" i="1"/>
  <c r="C584" i="1"/>
  <c r="D585" i="1" s="1"/>
  <c r="A584" i="1"/>
  <c r="H586" i="1" l="1"/>
  <c r="A585" i="1"/>
  <c r="E585" i="1"/>
  <c r="C585" i="1" s="1"/>
  <c r="D586" i="1" s="1"/>
  <c r="H587" i="1" l="1"/>
  <c r="A586" i="1"/>
  <c r="E586" i="1"/>
  <c r="C586" i="1" s="1"/>
  <c r="D587" i="1" s="1"/>
  <c r="A587" i="1" l="1"/>
  <c r="E587" i="1"/>
  <c r="C587" i="1"/>
  <c r="D588" i="1" s="1"/>
  <c r="H588" i="1"/>
  <c r="E588" i="1" l="1"/>
  <c r="H589" i="1"/>
  <c r="C588" i="1"/>
  <c r="D589" i="1" s="1"/>
  <c r="A588" i="1"/>
  <c r="H590" i="1" l="1"/>
  <c r="A589" i="1"/>
  <c r="E589" i="1"/>
  <c r="C589" i="1" s="1"/>
  <c r="D590" i="1" s="1"/>
  <c r="H591" i="1" l="1"/>
  <c r="A590" i="1"/>
  <c r="E590" i="1"/>
  <c r="C590" i="1" s="1"/>
  <c r="D591" i="1" s="1"/>
  <c r="A591" i="1" l="1"/>
  <c r="E591" i="1"/>
  <c r="C591" i="1" s="1"/>
  <c r="D592" i="1" s="1"/>
  <c r="H592" i="1"/>
  <c r="E592" i="1" l="1"/>
  <c r="H593" i="1"/>
  <c r="C592" i="1"/>
  <c r="D593" i="1" s="1"/>
  <c r="A592" i="1"/>
  <c r="H594" i="1" l="1"/>
  <c r="A593" i="1"/>
  <c r="E593" i="1"/>
  <c r="C593" i="1" s="1"/>
  <c r="D594" i="1" s="1"/>
  <c r="H595" i="1" l="1"/>
  <c r="A594" i="1"/>
  <c r="E594" i="1"/>
  <c r="C594" i="1" s="1"/>
  <c r="D595" i="1" s="1"/>
  <c r="A595" i="1" l="1"/>
  <c r="E595" i="1"/>
  <c r="H596" i="1"/>
  <c r="C595" i="1"/>
  <c r="D596" i="1" s="1"/>
  <c r="E596" i="1" l="1"/>
  <c r="C596" i="1" s="1"/>
  <c r="D597" i="1" s="1"/>
  <c r="H597" i="1"/>
  <c r="A596" i="1"/>
  <c r="H598" i="1" l="1"/>
  <c r="A597" i="1"/>
  <c r="E597" i="1"/>
  <c r="C597" i="1" s="1"/>
  <c r="D598" i="1" s="1"/>
  <c r="H599" i="1" l="1"/>
  <c r="A598" i="1"/>
  <c r="E598" i="1"/>
  <c r="C598" i="1" s="1"/>
  <c r="D599" i="1" s="1"/>
  <c r="A599" i="1" l="1"/>
  <c r="E599" i="1"/>
  <c r="C599" i="1" s="1"/>
  <c r="D600" i="1" s="1"/>
  <c r="H600" i="1"/>
  <c r="E600" i="1" l="1"/>
  <c r="C600" i="1" s="1"/>
  <c r="D601" i="1" s="1"/>
  <c r="H601" i="1"/>
  <c r="A600" i="1"/>
  <c r="H602" i="1" l="1"/>
  <c r="A601" i="1"/>
  <c r="E601" i="1"/>
  <c r="C601" i="1" s="1"/>
  <c r="D602" i="1" s="1"/>
  <c r="H603" i="1" l="1"/>
  <c r="A602" i="1"/>
  <c r="E602" i="1"/>
  <c r="C602" i="1" s="1"/>
  <c r="D603" i="1" s="1"/>
  <c r="A603" i="1" l="1"/>
  <c r="E603" i="1"/>
  <c r="C603" i="1"/>
  <c r="D604" i="1" s="1"/>
  <c r="H604" i="1"/>
  <c r="E604" i="1" l="1"/>
  <c r="C604" i="1" s="1"/>
  <c r="D605" i="1" s="1"/>
  <c r="H605" i="1"/>
  <c r="A604" i="1"/>
  <c r="H606" i="1" l="1"/>
  <c r="A605" i="1"/>
  <c r="E605" i="1"/>
  <c r="C605" i="1" s="1"/>
  <c r="D606" i="1" s="1"/>
  <c r="H607" i="1" l="1"/>
  <c r="A606" i="1"/>
  <c r="E606" i="1"/>
  <c r="C606" i="1" s="1"/>
  <c r="D607" i="1" s="1"/>
  <c r="A607" i="1" l="1"/>
  <c r="E607" i="1"/>
  <c r="C607" i="1" s="1"/>
  <c r="D608" i="1" s="1"/>
  <c r="H608" i="1"/>
  <c r="E608" i="1" l="1"/>
  <c r="C608" i="1" s="1"/>
  <c r="D609" i="1" s="1"/>
  <c r="H609" i="1"/>
  <c r="A608" i="1"/>
  <c r="H610" i="1" l="1"/>
  <c r="A609" i="1"/>
  <c r="E609" i="1"/>
  <c r="C609" i="1" s="1"/>
  <c r="D610" i="1" s="1"/>
  <c r="H611" i="1" l="1"/>
  <c r="A610" i="1"/>
  <c r="E610" i="1"/>
  <c r="C610" i="1" s="1"/>
  <c r="D611" i="1" s="1"/>
  <c r="A611" i="1" l="1"/>
  <c r="E611" i="1"/>
  <c r="C611" i="1" s="1"/>
  <c r="D612" i="1" s="1"/>
  <c r="H612" i="1"/>
  <c r="E612" i="1" l="1"/>
  <c r="H613" i="1"/>
  <c r="C612" i="1"/>
  <c r="D613" i="1" s="1"/>
  <c r="A612" i="1"/>
  <c r="H614" i="1" l="1"/>
  <c r="A613" i="1"/>
  <c r="E613" i="1"/>
  <c r="C613" i="1" s="1"/>
  <c r="D614" i="1" s="1"/>
  <c r="H615" i="1" l="1"/>
  <c r="A614" i="1"/>
  <c r="E614" i="1"/>
  <c r="C614" i="1" s="1"/>
  <c r="D615" i="1" s="1"/>
  <c r="A615" i="1" l="1"/>
  <c r="E615" i="1"/>
  <c r="C615" i="1"/>
  <c r="D616" i="1" s="1"/>
  <c r="H616" i="1"/>
  <c r="E616" i="1" l="1"/>
  <c r="C616" i="1" s="1"/>
  <c r="D617" i="1" s="1"/>
  <c r="H617" i="1"/>
  <c r="A616" i="1"/>
  <c r="H618" i="1" l="1"/>
  <c r="C617" i="1"/>
  <c r="D618" i="1" s="1"/>
  <c r="A617" i="1"/>
  <c r="E617" i="1"/>
  <c r="H619" i="1" l="1"/>
  <c r="C618" i="1"/>
  <c r="D619" i="1" s="1"/>
  <c r="A618" i="1"/>
  <c r="E618" i="1"/>
  <c r="A619" i="1" l="1"/>
  <c r="E619" i="1"/>
  <c r="C619" i="1" s="1"/>
  <c r="D620" i="1" s="1"/>
  <c r="H620" i="1"/>
  <c r="E620" i="1" l="1"/>
  <c r="H621" i="1"/>
  <c r="C620" i="1"/>
  <c r="D621" i="1" s="1"/>
  <c r="A620" i="1"/>
  <c r="H622" i="1" l="1"/>
  <c r="A621" i="1"/>
  <c r="E621" i="1"/>
  <c r="C621" i="1" s="1"/>
  <c r="D622" i="1" s="1"/>
  <c r="H623" i="1" l="1"/>
  <c r="A622" i="1"/>
  <c r="E622" i="1"/>
  <c r="C622" i="1" s="1"/>
  <c r="D623" i="1" s="1"/>
  <c r="A623" i="1" l="1"/>
  <c r="E623" i="1"/>
  <c r="C623" i="1" s="1"/>
  <c r="D624" i="1" s="1"/>
  <c r="H624" i="1"/>
  <c r="E624" i="1" l="1"/>
  <c r="H625" i="1"/>
  <c r="C624" i="1"/>
  <c r="D625" i="1" s="1"/>
  <c r="A624" i="1"/>
  <c r="H626" i="1" l="1"/>
  <c r="A625" i="1"/>
  <c r="E625" i="1"/>
  <c r="C625" i="1" s="1"/>
  <c r="D626" i="1" s="1"/>
  <c r="H627" i="1" l="1"/>
  <c r="A626" i="1"/>
  <c r="E626" i="1"/>
  <c r="C626" i="1" s="1"/>
  <c r="D627" i="1" s="1"/>
  <c r="A627" i="1" l="1"/>
  <c r="E627" i="1"/>
  <c r="C627" i="1" s="1"/>
  <c r="D628" i="1" s="1"/>
  <c r="H628" i="1"/>
  <c r="E628" i="1" l="1"/>
  <c r="H629" i="1"/>
  <c r="C628" i="1"/>
  <c r="D629" i="1" s="1"/>
  <c r="A628" i="1"/>
  <c r="H630" i="1" l="1"/>
  <c r="A629" i="1"/>
  <c r="E629" i="1"/>
  <c r="C629" i="1" s="1"/>
  <c r="D630" i="1" s="1"/>
  <c r="H631" i="1" l="1"/>
  <c r="A630" i="1"/>
  <c r="E630" i="1"/>
  <c r="C630" i="1" s="1"/>
  <c r="D631" i="1" s="1"/>
  <c r="A631" i="1" l="1"/>
  <c r="E631" i="1"/>
  <c r="C631" i="1" s="1"/>
  <c r="D632" i="1" s="1"/>
  <c r="H632" i="1"/>
  <c r="E632" i="1" l="1"/>
  <c r="H633" i="1"/>
  <c r="C632" i="1"/>
  <c r="D633" i="1" s="1"/>
  <c r="A632" i="1"/>
  <c r="H634" i="1" l="1"/>
  <c r="A633" i="1"/>
  <c r="E633" i="1"/>
  <c r="C633" i="1" s="1"/>
  <c r="D634" i="1" s="1"/>
  <c r="H635" i="1" l="1"/>
  <c r="A634" i="1"/>
  <c r="E634" i="1"/>
  <c r="C634" i="1" s="1"/>
  <c r="D635" i="1" s="1"/>
  <c r="A635" i="1" l="1"/>
  <c r="E635" i="1"/>
  <c r="C635" i="1" s="1"/>
  <c r="D636" i="1" s="1"/>
  <c r="H636" i="1"/>
  <c r="E636" i="1" l="1"/>
  <c r="H637" i="1"/>
  <c r="C636" i="1"/>
  <c r="D637" i="1" s="1"/>
  <c r="A636" i="1"/>
  <c r="H638" i="1" l="1"/>
  <c r="A637" i="1"/>
  <c r="E637" i="1"/>
  <c r="C637" i="1" s="1"/>
  <c r="D638" i="1" s="1"/>
  <c r="H639" i="1" l="1"/>
  <c r="A638" i="1"/>
  <c r="E638" i="1"/>
  <c r="C638" i="1" s="1"/>
  <c r="D639" i="1" s="1"/>
  <c r="A639" i="1" l="1"/>
  <c r="E639" i="1"/>
  <c r="C639" i="1" s="1"/>
  <c r="D640" i="1" s="1"/>
  <c r="H640" i="1"/>
  <c r="E640" i="1" l="1"/>
  <c r="H641" i="1"/>
  <c r="C640" i="1"/>
  <c r="D641" i="1" s="1"/>
  <c r="A640" i="1"/>
  <c r="H642" i="1" l="1"/>
  <c r="A641" i="1"/>
  <c r="E641" i="1"/>
  <c r="C641" i="1" s="1"/>
  <c r="D642" i="1" s="1"/>
  <c r="H643" i="1" l="1"/>
  <c r="A642" i="1"/>
  <c r="E642" i="1"/>
  <c r="C642" i="1" s="1"/>
  <c r="D643" i="1" s="1"/>
  <c r="A643" i="1" l="1"/>
  <c r="E643" i="1"/>
  <c r="C643" i="1" s="1"/>
  <c r="D644" i="1" s="1"/>
  <c r="H644" i="1"/>
  <c r="E644" i="1" l="1"/>
  <c r="H645" i="1"/>
  <c r="C644" i="1"/>
  <c r="D645" i="1" s="1"/>
  <c r="A644" i="1"/>
  <c r="H646" i="1" l="1"/>
  <c r="A645" i="1"/>
  <c r="E645" i="1"/>
  <c r="C645" i="1" s="1"/>
  <c r="D646" i="1" s="1"/>
  <c r="H647" i="1" l="1"/>
  <c r="A646" i="1"/>
  <c r="E646" i="1"/>
  <c r="C646" i="1" s="1"/>
  <c r="D647" i="1" s="1"/>
  <c r="A647" i="1" l="1"/>
  <c r="E647" i="1"/>
  <c r="C647" i="1" s="1"/>
  <c r="D648" i="1" s="1"/>
  <c r="H648" i="1"/>
  <c r="E648" i="1" l="1"/>
  <c r="H649" i="1"/>
  <c r="C648" i="1"/>
  <c r="D649" i="1" s="1"/>
  <c r="A648" i="1"/>
  <c r="H650" i="1" l="1"/>
  <c r="A649" i="1"/>
  <c r="E649" i="1"/>
  <c r="C649" i="1" s="1"/>
  <c r="D650" i="1" s="1"/>
  <c r="H651" i="1" l="1"/>
  <c r="A650" i="1"/>
  <c r="E650" i="1"/>
  <c r="C650" i="1" s="1"/>
  <c r="D651" i="1" s="1"/>
  <c r="A651" i="1" l="1"/>
  <c r="E651" i="1"/>
  <c r="C651" i="1"/>
  <c r="D652" i="1" s="1"/>
  <c r="H652" i="1"/>
  <c r="E652" i="1" l="1"/>
  <c r="C652" i="1" s="1"/>
  <c r="D653" i="1" s="1"/>
  <c r="H653" i="1"/>
  <c r="A652" i="1"/>
  <c r="H654" i="1" l="1"/>
  <c r="A653" i="1"/>
  <c r="E653" i="1"/>
  <c r="C653" i="1" s="1"/>
  <c r="D654" i="1" s="1"/>
  <c r="H655" i="1" l="1"/>
  <c r="A654" i="1"/>
  <c r="E654" i="1"/>
  <c r="C654" i="1" s="1"/>
  <c r="D655" i="1" s="1"/>
  <c r="A655" i="1" l="1"/>
  <c r="E655" i="1"/>
  <c r="C655" i="1" s="1"/>
  <c r="D656" i="1" s="1"/>
  <c r="H656" i="1"/>
  <c r="E656" i="1" l="1"/>
  <c r="C656" i="1" s="1"/>
  <c r="D657" i="1" s="1"/>
  <c r="H657" i="1"/>
  <c r="A656" i="1"/>
  <c r="H658" i="1" l="1"/>
  <c r="A657" i="1"/>
  <c r="E657" i="1"/>
  <c r="C657" i="1" s="1"/>
  <c r="D658" i="1" s="1"/>
  <c r="H659" i="1" l="1"/>
  <c r="A658" i="1"/>
  <c r="E658" i="1"/>
  <c r="C658" i="1" s="1"/>
  <c r="D659" i="1" s="1"/>
  <c r="A659" i="1" l="1"/>
  <c r="E659" i="1"/>
  <c r="H660" i="1"/>
  <c r="C659" i="1"/>
  <c r="D660" i="1" s="1"/>
  <c r="E660" i="1" l="1"/>
  <c r="C660" i="1" s="1"/>
  <c r="D661" i="1" s="1"/>
  <c r="H661" i="1"/>
  <c r="A660" i="1"/>
  <c r="H662" i="1" l="1"/>
  <c r="A661" i="1"/>
  <c r="E661" i="1"/>
  <c r="C661" i="1" s="1"/>
  <c r="D662" i="1" s="1"/>
  <c r="H663" i="1" l="1"/>
  <c r="A662" i="1"/>
  <c r="E662" i="1"/>
  <c r="C662" i="1" s="1"/>
  <c r="D663" i="1" s="1"/>
  <c r="A663" i="1" l="1"/>
  <c r="E663" i="1"/>
  <c r="C663" i="1"/>
  <c r="D664" i="1" s="1"/>
  <c r="H664" i="1"/>
  <c r="E664" i="1" l="1"/>
  <c r="H665" i="1"/>
  <c r="C664" i="1"/>
  <c r="D665" i="1" s="1"/>
  <c r="A664" i="1"/>
  <c r="H666" i="1" l="1"/>
  <c r="A665" i="1"/>
  <c r="E665" i="1"/>
  <c r="C665" i="1" s="1"/>
  <c r="D666" i="1" s="1"/>
  <c r="H667" i="1" l="1"/>
  <c r="A666" i="1"/>
  <c r="E666" i="1"/>
  <c r="C666" i="1" s="1"/>
  <c r="D667" i="1" s="1"/>
  <c r="A667" i="1" l="1"/>
  <c r="E667" i="1"/>
  <c r="C667" i="1"/>
  <c r="D668" i="1" s="1"/>
  <c r="H668" i="1"/>
  <c r="E668" i="1" l="1"/>
  <c r="H669" i="1"/>
  <c r="C668" i="1"/>
  <c r="D669" i="1" s="1"/>
  <c r="A668" i="1"/>
  <c r="H670" i="1" l="1"/>
  <c r="A669" i="1"/>
  <c r="E669" i="1"/>
  <c r="C669" i="1" s="1"/>
  <c r="D670" i="1" s="1"/>
  <c r="H671" i="1" l="1"/>
  <c r="A670" i="1"/>
  <c r="E670" i="1"/>
  <c r="C670" i="1" s="1"/>
  <c r="D671" i="1" s="1"/>
  <c r="A671" i="1" l="1"/>
  <c r="E671" i="1"/>
  <c r="C671" i="1" s="1"/>
  <c r="D672" i="1" s="1"/>
  <c r="H672" i="1"/>
  <c r="E672" i="1" l="1"/>
  <c r="H673" i="1"/>
  <c r="C672" i="1"/>
  <c r="D673" i="1" s="1"/>
  <c r="A672" i="1"/>
  <c r="H674" i="1" l="1"/>
  <c r="A673" i="1"/>
  <c r="E673" i="1"/>
  <c r="C673" i="1" s="1"/>
  <c r="D674" i="1" s="1"/>
  <c r="H675" i="1" l="1"/>
  <c r="A674" i="1"/>
  <c r="E674" i="1"/>
  <c r="C674" i="1" s="1"/>
  <c r="D675" i="1" s="1"/>
  <c r="A675" i="1" l="1"/>
  <c r="E675" i="1"/>
  <c r="C675" i="1" s="1"/>
  <c r="D676" i="1" s="1"/>
  <c r="H676" i="1"/>
  <c r="E676" i="1" l="1"/>
  <c r="H677" i="1"/>
  <c r="C676" i="1"/>
  <c r="D677" i="1" s="1"/>
  <c r="A676" i="1"/>
  <c r="H678" i="1" l="1"/>
  <c r="A677" i="1"/>
  <c r="E677" i="1"/>
  <c r="C677" i="1" s="1"/>
  <c r="D678" i="1" s="1"/>
  <c r="H679" i="1" l="1"/>
  <c r="A678" i="1"/>
  <c r="E678" i="1"/>
  <c r="C678" i="1" s="1"/>
  <c r="D679" i="1" s="1"/>
  <c r="A679" i="1" l="1"/>
  <c r="E679" i="1"/>
  <c r="C679" i="1" s="1"/>
  <c r="D680" i="1" s="1"/>
  <c r="H680" i="1"/>
  <c r="E680" i="1" l="1"/>
  <c r="C680" i="1" s="1"/>
  <c r="D681" i="1" s="1"/>
  <c r="H681" i="1"/>
  <c r="A680" i="1"/>
  <c r="H682" i="1" l="1"/>
  <c r="A681" i="1"/>
  <c r="E681" i="1"/>
  <c r="C681" i="1" s="1"/>
  <c r="D682" i="1" s="1"/>
  <c r="H683" i="1" l="1"/>
  <c r="A682" i="1"/>
  <c r="E682" i="1"/>
  <c r="C682" i="1" s="1"/>
  <c r="D683" i="1" s="1"/>
  <c r="A683" i="1" l="1"/>
  <c r="E683" i="1"/>
  <c r="C683" i="1" s="1"/>
  <c r="D684" i="1" s="1"/>
  <c r="H684" i="1"/>
  <c r="E684" i="1" l="1"/>
  <c r="H685" i="1"/>
  <c r="C684" i="1"/>
  <c r="D685" i="1" s="1"/>
  <c r="A684" i="1"/>
  <c r="H686" i="1" l="1"/>
  <c r="A685" i="1"/>
  <c r="E685" i="1"/>
  <c r="C685" i="1" s="1"/>
  <c r="D686" i="1" s="1"/>
  <c r="H687" i="1" l="1"/>
  <c r="A686" i="1"/>
  <c r="E686" i="1"/>
  <c r="C686" i="1" s="1"/>
  <c r="D687" i="1" s="1"/>
  <c r="A687" i="1" l="1"/>
  <c r="E687" i="1"/>
  <c r="C687" i="1" s="1"/>
  <c r="D688" i="1" s="1"/>
  <c r="H688" i="1"/>
  <c r="E688" i="1" l="1"/>
  <c r="C688" i="1" s="1"/>
  <c r="D689" i="1" s="1"/>
  <c r="H689" i="1"/>
  <c r="A688" i="1"/>
  <c r="H690" i="1" l="1"/>
  <c r="A689" i="1"/>
  <c r="E689" i="1"/>
  <c r="C689" i="1" s="1"/>
  <c r="D690" i="1" s="1"/>
  <c r="H691" i="1" l="1"/>
  <c r="A690" i="1"/>
  <c r="E690" i="1"/>
  <c r="C690" i="1" s="1"/>
  <c r="D691" i="1" s="1"/>
  <c r="A691" i="1" l="1"/>
  <c r="E691" i="1"/>
  <c r="C691" i="1" s="1"/>
  <c r="D692" i="1" s="1"/>
  <c r="H692" i="1"/>
  <c r="E692" i="1" l="1"/>
  <c r="H693" i="1"/>
  <c r="C692" i="1"/>
  <c r="D693" i="1" s="1"/>
  <c r="A692" i="1"/>
  <c r="H694" i="1" l="1"/>
  <c r="C693" i="1"/>
  <c r="D694" i="1" s="1"/>
  <c r="A693" i="1"/>
  <c r="E693" i="1"/>
  <c r="H695" i="1" l="1"/>
  <c r="C694" i="1"/>
  <c r="D695" i="1" s="1"/>
  <c r="A694" i="1"/>
  <c r="E694" i="1"/>
  <c r="A695" i="1" l="1"/>
  <c r="E695" i="1"/>
  <c r="C695" i="1" s="1"/>
  <c r="D696" i="1" s="1"/>
  <c r="H696" i="1"/>
  <c r="E696" i="1" l="1"/>
  <c r="C696" i="1" s="1"/>
  <c r="D697" i="1" s="1"/>
  <c r="H697" i="1"/>
  <c r="A696" i="1"/>
  <c r="H698" i="1" l="1"/>
  <c r="A697" i="1"/>
  <c r="E697" i="1"/>
  <c r="C697" i="1" s="1"/>
  <c r="D698" i="1" s="1"/>
  <c r="H699" i="1" l="1"/>
  <c r="A698" i="1"/>
  <c r="E698" i="1"/>
  <c r="C698" i="1" s="1"/>
  <c r="D699" i="1" s="1"/>
  <c r="A699" i="1" l="1"/>
  <c r="E699" i="1"/>
  <c r="C699" i="1"/>
  <c r="D700" i="1" s="1"/>
  <c r="H700" i="1"/>
  <c r="E700" i="1" l="1"/>
  <c r="C700" i="1" s="1"/>
  <c r="D701" i="1" s="1"/>
  <c r="H701" i="1"/>
  <c r="A700" i="1"/>
  <c r="H702" i="1" l="1"/>
  <c r="A701" i="1"/>
  <c r="E701" i="1"/>
  <c r="C701" i="1" s="1"/>
  <c r="D702" i="1" s="1"/>
  <c r="H703" i="1" l="1"/>
  <c r="A702" i="1"/>
  <c r="E702" i="1"/>
  <c r="C702" i="1" s="1"/>
  <c r="D703" i="1" s="1"/>
  <c r="A703" i="1" l="1"/>
  <c r="E703" i="1"/>
  <c r="C703" i="1" s="1"/>
  <c r="D704" i="1" s="1"/>
  <c r="H704" i="1"/>
  <c r="E704" i="1" l="1"/>
  <c r="C704" i="1" s="1"/>
  <c r="D705" i="1" s="1"/>
  <c r="H705" i="1"/>
  <c r="A704" i="1"/>
  <c r="H706" i="1" l="1"/>
  <c r="A705" i="1"/>
  <c r="E705" i="1"/>
  <c r="C705" i="1" s="1"/>
  <c r="D706" i="1" s="1"/>
  <c r="H707" i="1" l="1"/>
  <c r="A706" i="1"/>
  <c r="E706" i="1"/>
  <c r="C706" i="1" s="1"/>
  <c r="D707" i="1" s="1"/>
  <c r="A707" i="1" l="1"/>
  <c r="E707" i="1"/>
  <c r="C707" i="1" s="1"/>
  <c r="D708" i="1" s="1"/>
  <c r="H708" i="1"/>
  <c r="E708" i="1" l="1"/>
  <c r="C708" i="1" s="1"/>
  <c r="D709" i="1" s="1"/>
  <c r="H709" i="1"/>
  <c r="A708" i="1"/>
  <c r="H710" i="1" l="1"/>
  <c r="A709" i="1"/>
  <c r="E709" i="1"/>
  <c r="C709" i="1" s="1"/>
  <c r="D710" i="1" s="1"/>
  <c r="H711" i="1" l="1"/>
  <c r="A710" i="1"/>
  <c r="E710" i="1"/>
  <c r="C710" i="1" s="1"/>
  <c r="D711" i="1" s="1"/>
  <c r="A711" i="1" l="1"/>
  <c r="E711" i="1"/>
  <c r="C711" i="1" s="1"/>
  <c r="D712" i="1" s="1"/>
  <c r="H712" i="1"/>
  <c r="E712" i="1" l="1"/>
  <c r="H713" i="1"/>
  <c r="C712" i="1"/>
  <c r="D713" i="1" s="1"/>
  <c r="A712" i="1"/>
  <c r="H714" i="1" l="1"/>
  <c r="A713" i="1"/>
  <c r="E713" i="1"/>
  <c r="C713" i="1" s="1"/>
  <c r="D714" i="1" s="1"/>
  <c r="H715" i="1" l="1"/>
  <c r="A714" i="1"/>
  <c r="E714" i="1"/>
  <c r="C714" i="1" s="1"/>
  <c r="D715" i="1" s="1"/>
  <c r="A715" i="1" l="1"/>
  <c r="E715" i="1"/>
  <c r="C715" i="1" s="1"/>
  <c r="D716" i="1" s="1"/>
  <c r="H716" i="1"/>
  <c r="E716" i="1" l="1"/>
  <c r="H717" i="1"/>
  <c r="C716" i="1"/>
  <c r="D717" i="1" s="1"/>
  <c r="A716" i="1"/>
  <c r="H718" i="1" l="1"/>
  <c r="A717" i="1"/>
  <c r="E717" i="1"/>
  <c r="C717" i="1" s="1"/>
  <c r="D718" i="1" s="1"/>
  <c r="H719" i="1" l="1"/>
  <c r="A718" i="1"/>
  <c r="E718" i="1"/>
  <c r="C718" i="1" s="1"/>
  <c r="D719" i="1" s="1"/>
  <c r="A719" i="1" l="1"/>
  <c r="E719" i="1"/>
  <c r="C719" i="1" s="1"/>
  <c r="D720" i="1" s="1"/>
  <c r="H720" i="1"/>
  <c r="E720" i="1" l="1"/>
  <c r="C720" i="1" s="1"/>
  <c r="D721" i="1" s="1"/>
  <c r="H721" i="1"/>
  <c r="A720" i="1"/>
  <c r="H722" i="1" l="1"/>
  <c r="A721" i="1"/>
  <c r="E721" i="1"/>
  <c r="C721" i="1" s="1"/>
  <c r="D722" i="1" s="1"/>
  <c r="H723" i="1" l="1"/>
  <c r="A722" i="1"/>
  <c r="E722" i="1"/>
  <c r="C722" i="1" s="1"/>
  <c r="D723" i="1" s="1"/>
  <c r="A723" i="1" l="1"/>
  <c r="E723" i="1"/>
  <c r="H724" i="1"/>
  <c r="C723" i="1"/>
  <c r="D724" i="1" s="1"/>
  <c r="E724" i="1" l="1"/>
  <c r="C724" i="1" s="1"/>
  <c r="D725" i="1" s="1"/>
  <c r="H725" i="1"/>
  <c r="A724" i="1"/>
  <c r="H726" i="1" l="1"/>
  <c r="A725" i="1"/>
  <c r="E725" i="1"/>
  <c r="C725" i="1" s="1"/>
  <c r="D726" i="1" s="1"/>
  <c r="H727" i="1" l="1"/>
  <c r="A726" i="1"/>
  <c r="E726" i="1"/>
  <c r="C726" i="1" s="1"/>
  <c r="D727" i="1" s="1"/>
  <c r="A727" i="1" l="1"/>
  <c r="E727" i="1"/>
  <c r="C727" i="1" s="1"/>
  <c r="D728" i="1" s="1"/>
  <c r="H728" i="1"/>
  <c r="E728" i="1" l="1"/>
  <c r="C728" i="1" s="1"/>
  <c r="D729" i="1" s="1"/>
  <c r="H729" i="1"/>
  <c r="A728" i="1"/>
  <c r="H730" i="1" l="1"/>
  <c r="A729" i="1"/>
  <c r="E729" i="1"/>
  <c r="C729" i="1" s="1"/>
  <c r="D730" i="1" s="1"/>
  <c r="H731" i="1" l="1"/>
  <c r="A730" i="1"/>
  <c r="E730" i="1"/>
  <c r="C730" i="1" s="1"/>
  <c r="D731" i="1" s="1"/>
  <c r="A731" i="1" l="1"/>
  <c r="E731" i="1"/>
  <c r="C731" i="1"/>
  <c r="D732" i="1" s="1"/>
  <c r="H732" i="1"/>
  <c r="E732" i="1" l="1"/>
  <c r="C732" i="1" s="1"/>
  <c r="D733" i="1" s="1"/>
  <c r="H733" i="1"/>
  <c r="A732" i="1"/>
  <c r="H734" i="1" l="1"/>
  <c r="A733" i="1"/>
  <c r="E733" i="1"/>
  <c r="C733" i="1" s="1"/>
  <c r="D734" i="1" s="1"/>
  <c r="H735" i="1" l="1"/>
  <c r="A734" i="1"/>
  <c r="E734" i="1"/>
  <c r="C734" i="1" s="1"/>
  <c r="D735" i="1" s="1"/>
  <c r="A735" i="1" l="1"/>
  <c r="E735" i="1"/>
  <c r="C735" i="1" s="1"/>
  <c r="D736" i="1" s="1"/>
  <c r="H736" i="1"/>
  <c r="E736" i="1" l="1"/>
  <c r="H737" i="1"/>
  <c r="C736" i="1"/>
  <c r="D737" i="1" s="1"/>
  <c r="A736" i="1"/>
  <c r="H738" i="1" l="1"/>
  <c r="A737" i="1"/>
  <c r="E737" i="1"/>
  <c r="C737" i="1" s="1"/>
  <c r="D738" i="1" s="1"/>
  <c r="H739" i="1" l="1"/>
  <c r="A738" i="1"/>
  <c r="E738" i="1"/>
  <c r="C738" i="1" s="1"/>
  <c r="D739" i="1" s="1"/>
  <c r="A739" i="1" l="1"/>
  <c r="E739" i="1"/>
  <c r="C739" i="1" s="1"/>
  <c r="D740" i="1" s="1"/>
  <c r="H740" i="1"/>
  <c r="E740" i="1" l="1"/>
  <c r="C740" i="1" s="1"/>
  <c r="D741" i="1" s="1"/>
  <c r="H741" i="1"/>
  <c r="A740" i="1"/>
  <c r="H742" i="1" l="1"/>
  <c r="A741" i="1"/>
  <c r="E741" i="1"/>
  <c r="C741" i="1" s="1"/>
  <c r="D742" i="1" s="1"/>
  <c r="H743" i="1" l="1"/>
  <c r="A742" i="1"/>
  <c r="E742" i="1"/>
  <c r="C742" i="1" s="1"/>
  <c r="D743" i="1" s="1"/>
  <c r="A743" i="1" l="1"/>
  <c r="E743" i="1"/>
  <c r="C743" i="1"/>
  <c r="D744" i="1" s="1"/>
  <c r="H744" i="1"/>
  <c r="E744" i="1" l="1"/>
  <c r="C744" i="1" s="1"/>
  <c r="D745" i="1" s="1"/>
  <c r="H745" i="1"/>
  <c r="A744" i="1"/>
  <c r="H746" i="1" l="1"/>
  <c r="A745" i="1"/>
  <c r="E745" i="1"/>
  <c r="C745" i="1" s="1"/>
  <c r="D746" i="1" s="1"/>
  <c r="H747" i="1" l="1"/>
  <c r="A746" i="1"/>
  <c r="E746" i="1"/>
  <c r="C746" i="1" s="1"/>
  <c r="D747" i="1" s="1"/>
  <c r="A747" i="1" l="1"/>
  <c r="E747" i="1"/>
  <c r="C747" i="1" s="1"/>
  <c r="D748" i="1" s="1"/>
  <c r="H748" i="1"/>
  <c r="E748" i="1" l="1"/>
  <c r="H749" i="1"/>
  <c r="C748" i="1"/>
  <c r="D749" i="1" s="1"/>
  <c r="A748" i="1"/>
  <c r="H750" i="1" l="1"/>
  <c r="A749" i="1"/>
  <c r="E749" i="1"/>
  <c r="C749" i="1" s="1"/>
  <c r="D750" i="1" s="1"/>
  <c r="H751" i="1" l="1"/>
  <c r="A750" i="1"/>
  <c r="E750" i="1"/>
  <c r="C750" i="1" s="1"/>
  <c r="D751" i="1" s="1"/>
  <c r="A751" i="1" l="1"/>
  <c r="E751" i="1"/>
  <c r="C751" i="1" s="1"/>
  <c r="D752" i="1" s="1"/>
  <c r="H752" i="1"/>
  <c r="E752" i="1" l="1"/>
  <c r="C752" i="1" s="1"/>
  <c r="D753" i="1" s="1"/>
  <c r="H753" i="1"/>
  <c r="A752" i="1"/>
  <c r="H754" i="1" l="1"/>
  <c r="A753" i="1"/>
  <c r="E753" i="1"/>
  <c r="C753" i="1" s="1"/>
  <c r="D754" i="1" s="1"/>
  <c r="H755" i="1" l="1"/>
  <c r="A754" i="1"/>
  <c r="E754" i="1"/>
  <c r="C754" i="1" s="1"/>
  <c r="D755" i="1" s="1"/>
  <c r="A755" i="1" l="1"/>
  <c r="E755" i="1"/>
  <c r="H756" i="1"/>
  <c r="C755" i="1"/>
  <c r="D756" i="1" s="1"/>
  <c r="E756" i="1" l="1"/>
  <c r="C756" i="1" s="1"/>
  <c r="D757" i="1" s="1"/>
  <c r="H757" i="1"/>
  <c r="A756" i="1"/>
  <c r="H758" i="1" l="1"/>
  <c r="A757" i="1"/>
  <c r="E757" i="1"/>
  <c r="C757" i="1" s="1"/>
  <c r="D758" i="1" s="1"/>
  <c r="H759" i="1" l="1"/>
  <c r="A758" i="1"/>
  <c r="E758" i="1"/>
  <c r="C758" i="1" s="1"/>
  <c r="D759" i="1" s="1"/>
  <c r="A759" i="1" l="1"/>
  <c r="E759" i="1"/>
  <c r="H760" i="1"/>
  <c r="C759" i="1"/>
  <c r="D760" i="1" s="1"/>
  <c r="E760" i="1" l="1"/>
  <c r="C760" i="1" s="1"/>
  <c r="D761" i="1" s="1"/>
  <c r="H761" i="1"/>
  <c r="A760" i="1"/>
  <c r="H762" i="1" l="1"/>
  <c r="A761" i="1"/>
  <c r="E761" i="1"/>
  <c r="C761" i="1" s="1"/>
  <c r="D762" i="1" s="1"/>
  <c r="H763" i="1" l="1"/>
  <c r="A762" i="1"/>
  <c r="E762" i="1"/>
  <c r="C762" i="1" s="1"/>
  <c r="D763" i="1" s="1"/>
  <c r="A763" i="1" l="1"/>
  <c r="E763" i="1"/>
  <c r="H764" i="1"/>
  <c r="C763" i="1"/>
  <c r="D764" i="1" s="1"/>
  <c r="E764" i="1" l="1"/>
  <c r="H765" i="1"/>
  <c r="C764" i="1"/>
  <c r="D765" i="1" s="1"/>
  <c r="A764" i="1"/>
  <c r="H766" i="1" l="1"/>
  <c r="A765" i="1"/>
  <c r="E765" i="1"/>
  <c r="C765" i="1" s="1"/>
  <c r="D766" i="1" s="1"/>
  <c r="H767" i="1" l="1"/>
  <c r="A766" i="1"/>
  <c r="E766" i="1"/>
  <c r="C766" i="1" s="1"/>
  <c r="D767" i="1" s="1"/>
  <c r="A767" i="1" l="1"/>
  <c r="E767" i="1"/>
  <c r="C767" i="1" s="1"/>
  <c r="D768" i="1" s="1"/>
  <c r="H768" i="1"/>
  <c r="E768" i="1" l="1"/>
  <c r="H769" i="1"/>
  <c r="C768" i="1"/>
  <c r="D769" i="1" s="1"/>
  <c r="A768" i="1"/>
  <c r="H770" i="1" l="1"/>
  <c r="A769" i="1"/>
  <c r="E769" i="1"/>
  <c r="C769" i="1" s="1"/>
  <c r="D770" i="1" s="1"/>
  <c r="H771" i="1" l="1"/>
  <c r="A770" i="1"/>
  <c r="E770" i="1"/>
  <c r="C770" i="1" s="1"/>
  <c r="D771" i="1" s="1"/>
  <c r="A771" i="1" l="1"/>
  <c r="E771" i="1"/>
  <c r="C771" i="1"/>
  <c r="D772" i="1" s="1"/>
  <c r="H772" i="1"/>
  <c r="E772" i="1" l="1"/>
  <c r="C772" i="1" s="1"/>
  <c r="D773" i="1" s="1"/>
  <c r="H773" i="1"/>
  <c r="A772" i="1"/>
  <c r="H774" i="1" l="1"/>
  <c r="A773" i="1"/>
  <c r="E773" i="1"/>
  <c r="C773" i="1" s="1"/>
  <c r="D774" i="1" s="1"/>
  <c r="H775" i="1" l="1"/>
  <c r="A774" i="1"/>
  <c r="E774" i="1"/>
  <c r="C774" i="1" s="1"/>
  <c r="D775" i="1" s="1"/>
  <c r="A775" i="1" l="1"/>
  <c r="E775" i="1"/>
  <c r="C775" i="1" s="1"/>
  <c r="D776" i="1" s="1"/>
  <c r="H776" i="1"/>
  <c r="E776" i="1" l="1"/>
  <c r="C776" i="1" s="1"/>
  <c r="D777" i="1" s="1"/>
  <c r="H777" i="1"/>
  <c r="A776" i="1"/>
  <c r="H778" i="1" l="1"/>
  <c r="A777" i="1"/>
  <c r="E777" i="1"/>
  <c r="C777" i="1" s="1"/>
  <c r="D778" i="1" s="1"/>
  <c r="H779" i="1" l="1"/>
  <c r="A778" i="1"/>
  <c r="E778" i="1"/>
  <c r="C778" i="1" s="1"/>
  <c r="D779" i="1" s="1"/>
  <c r="A779" i="1" l="1"/>
  <c r="E779" i="1"/>
  <c r="C779" i="1" s="1"/>
  <c r="D780" i="1" s="1"/>
  <c r="H780" i="1"/>
  <c r="E780" i="1" l="1"/>
  <c r="H781" i="1"/>
  <c r="C780" i="1"/>
  <c r="D781" i="1" s="1"/>
  <c r="A780" i="1"/>
  <c r="H782" i="1" l="1"/>
  <c r="A781" i="1"/>
  <c r="E781" i="1"/>
  <c r="C781" i="1" s="1"/>
  <c r="D782" i="1" s="1"/>
  <c r="H783" i="1" l="1"/>
  <c r="A782" i="1"/>
  <c r="E782" i="1"/>
  <c r="C782" i="1" s="1"/>
  <c r="D783" i="1" s="1"/>
  <c r="A783" i="1" l="1"/>
  <c r="E783" i="1"/>
  <c r="C783" i="1" s="1"/>
  <c r="D784" i="1" s="1"/>
  <c r="H784" i="1"/>
  <c r="E784" i="1" l="1"/>
  <c r="C784" i="1" s="1"/>
  <c r="D785" i="1" s="1"/>
  <c r="H785" i="1"/>
  <c r="A784" i="1"/>
  <c r="H786" i="1" l="1"/>
  <c r="A785" i="1"/>
  <c r="E785" i="1"/>
  <c r="C785" i="1" s="1"/>
  <c r="D786" i="1" s="1"/>
  <c r="H787" i="1" l="1"/>
  <c r="C786" i="1"/>
  <c r="D787" i="1" s="1"/>
  <c r="A786" i="1"/>
  <c r="E786" i="1"/>
  <c r="A787" i="1" l="1"/>
  <c r="E787" i="1"/>
  <c r="C787" i="1" s="1"/>
  <c r="D788" i="1" s="1"/>
  <c r="H788" i="1"/>
  <c r="E788" i="1" l="1"/>
  <c r="C788" i="1" s="1"/>
  <c r="D789" i="1" s="1"/>
  <c r="H789" i="1"/>
  <c r="A788" i="1"/>
  <c r="H790" i="1" l="1"/>
  <c r="A789" i="1"/>
  <c r="E789" i="1"/>
  <c r="C789" i="1" s="1"/>
  <c r="D790" i="1" s="1"/>
  <c r="H791" i="1" l="1"/>
  <c r="A790" i="1"/>
  <c r="E790" i="1"/>
  <c r="C790" i="1" s="1"/>
  <c r="D791" i="1" s="1"/>
  <c r="A791" i="1" l="1"/>
  <c r="E791" i="1"/>
  <c r="C791" i="1" s="1"/>
  <c r="D792" i="1" s="1"/>
  <c r="H792" i="1"/>
  <c r="E792" i="1" l="1"/>
  <c r="H793" i="1"/>
  <c r="C792" i="1"/>
  <c r="D793" i="1" s="1"/>
  <c r="A792" i="1"/>
  <c r="H794" i="1" l="1"/>
  <c r="A793" i="1"/>
  <c r="E793" i="1"/>
  <c r="C793" i="1" s="1"/>
  <c r="D794" i="1" s="1"/>
  <c r="H795" i="1" l="1"/>
  <c r="A794" i="1"/>
  <c r="E794" i="1"/>
  <c r="C794" i="1" s="1"/>
  <c r="D795" i="1" s="1"/>
  <c r="A795" i="1" l="1"/>
  <c r="E795" i="1"/>
  <c r="C795" i="1" s="1"/>
  <c r="D796" i="1" s="1"/>
  <c r="H796" i="1"/>
  <c r="E796" i="1" l="1"/>
  <c r="H797" i="1"/>
  <c r="C796" i="1"/>
  <c r="D797" i="1" s="1"/>
  <c r="A796" i="1"/>
  <c r="H798" i="1" l="1"/>
  <c r="A797" i="1"/>
  <c r="E797" i="1"/>
  <c r="C797" i="1" s="1"/>
  <c r="D798" i="1" s="1"/>
  <c r="H799" i="1" l="1"/>
  <c r="A798" i="1"/>
  <c r="E798" i="1"/>
  <c r="C798" i="1" s="1"/>
  <c r="D799" i="1" s="1"/>
  <c r="A799" i="1" l="1"/>
  <c r="E799" i="1"/>
  <c r="C799" i="1"/>
  <c r="D800" i="1" s="1"/>
  <c r="H800" i="1"/>
  <c r="E800" i="1" l="1"/>
  <c r="C800" i="1" s="1"/>
  <c r="D801" i="1" s="1"/>
  <c r="H801" i="1"/>
  <c r="A800" i="1"/>
  <c r="H802" i="1" l="1"/>
  <c r="A801" i="1"/>
  <c r="E801" i="1"/>
  <c r="C801" i="1" s="1"/>
  <c r="D802" i="1" s="1"/>
  <c r="H803" i="1" l="1"/>
  <c r="A802" i="1"/>
  <c r="E802" i="1"/>
  <c r="C802" i="1" s="1"/>
  <c r="D803" i="1" s="1"/>
  <c r="A803" i="1" l="1"/>
  <c r="E803" i="1"/>
  <c r="C803" i="1"/>
  <c r="D804" i="1" s="1"/>
  <c r="H804" i="1"/>
  <c r="E804" i="1" l="1"/>
  <c r="C804" i="1" s="1"/>
  <c r="D805" i="1" s="1"/>
  <c r="H805" i="1"/>
  <c r="A804" i="1"/>
  <c r="H806" i="1" l="1"/>
  <c r="A805" i="1"/>
  <c r="E805" i="1"/>
  <c r="C805" i="1" s="1"/>
  <c r="D806" i="1" s="1"/>
  <c r="H807" i="1" l="1"/>
  <c r="A806" i="1"/>
  <c r="E806" i="1"/>
  <c r="C806" i="1" s="1"/>
  <c r="D807" i="1" s="1"/>
  <c r="A807" i="1" l="1"/>
  <c r="E807" i="1"/>
  <c r="C807" i="1" s="1"/>
  <c r="D808" i="1" s="1"/>
  <c r="H808" i="1"/>
  <c r="E808" i="1" l="1"/>
  <c r="C808" i="1" s="1"/>
  <c r="D809" i="1" s="1"/>
  <c r="H809" i="1"/>
  <c r="A808" i="1"/>
  <c r="H810" i="1" l="1"/>
  <c r="A809" i="1"/>
  <c r="E809" i="1"/>
  <c r="C809" i="1" s="1"/>
  <c r="D810" i="1" s="1"/>
  <c r="H811" i="1" l="1"/>
  <c r="A810" i="1"/>
  <c r="E810" i="1"/>
  <c r="C810" i="1" s="1"/>
  <c r="D811" i="1" s="1"/>
  <c r="A811" i="1" l="1"/>
  <c r="E811" i="1"/>
  <c r="C811" i="1" s="1"/>
  <c r="D812" i="1" s="1"/>
  <c r="H812" i="1"/>
  <c r="E812" i="1" l="1"/>
  <c r="C812" i="1" s="1"/>
  <c r="D813" i="1" s="1"/>
  <c r="H813" i="1"/>
  <c r="A812" i="1"/>
  <c r="H814" i="1" l="1"/>
  <c r="A813" i="1"/>
  <c r="E813" i="1"/>
  <c r="C813" i="1" s="1"/>
  <c r="D814" i="1" s="1"/>
  <c r="H815" i="1" l="1"/>
  <c r="A814" i="1"/>
  <c r="E814" i="1"/>
  <c r="C814" i="1" s="1"/>
  <c r="D815" i="1" s="1"/>
  <c r="A815" i="1" l="1"/>
  <c r="E815" i="1"/>
  <c r="C815" i="1" s="1"/>
  <c r="D816" i="1" s="1"/>
  <c r="H816" i="1"/>
  <c r="E816" i="1" l="1"/>
  <c r="H817" i="1"/>
  <c r="C816" i="1"/>
  <c r="D817" i="1" s="1"/>
  <c r="A816" i="1"/>
  <c r="H818" i="1" l="1"/>
  <c r="C817" i="1"/>
  <c r="D818" i="1" s="1"/>
  <c r="A817" i="1"/>
  <c r="E817" i="1"/>
  <c r="H819" i="1" l="1"/>
  <c r="A818" i="1"/>
  <c r="E818" i="1"/>
  <c r="C818" i="1" s="1"/>
  <c r="D819" i="1" s="1"/>
  <c r="A819" i="1" l="1"/>
  <c r="E819" i="1"/>
  <c r="C819" i="1"/>
  <c r="D820" i="1" s="1"/>
  <c r="H820" i="1"/>
  <c r="E820" i="1" l="1"/>
  <c r="C820" i="1" s="1"/>
  <c r="D821" i="1" s="1"/>
  <c r="H821" i="1"/>
  <c r="A820" i="1"/>
  <c r="H822" i="1" l="1"/>
  <c r="A821" i="1"/>
  <c r="E821" i="1"/>
  <c r="C821" i="1" s="1"/>
  <c r="D822" i="1" s="1"/>
  <c r="H823" i="1" l="1"/>
  <c r="A822" i="1"/>
  <c r="E822" i="1"/>
  <c r="C822" i="1" s="1"/>
  <c r="D823" i="1" s="1"/>
  <c r="A823" i="1" l="1"/>
  <c r="E823" i="1"/>
  <c r="C823" i="1" s="1"/>
  <c r="D824" i="1" s="1"/>
  <c r="H824" i="1"/>
  <c r="E824" i="1" l="1"/>
  <c r="C824" i="1" s="1"/>
  <c r="D825" i="1" s="1"/>
  <c r="H825" i="1"/>
  <c r="A824" i="1"/>
  <c r="H826" i="1" l="1"/>
  <c r="A825" i="1"/>
  <c r="E825" i="1"/>
  <c r="C825" i="1" s="1"/>
  <c r="D826" i="1" s="1"/>
  <c r="H827" i="1" l="1"/>
  <c r="A826" i="1"/>
  <c r="E826" i="1"/>
  <c r="C826" i="1" s="1"/>
  <c r="D827" i="1" s="1"/>
  <c r="A827" i="1" l="1"/>
  <c r="E827" i="1"/>
  <c r="C827" i="1" s="1"/>
  <c r="D828" i="1" s="1"/>
  <c r="H828" i="1"/>
  <c r="E828" i="1" l="1"/>
  <c r="H829" i="1"/>
  <c r="C828" i="1"/>
  <c r="D829" i="1" s="1"/>
  <c r="A828" i="1"/>
  <c r="H830" i="1" l="1"/>
  <c r="A829" i="1"/>
  <c r="E829" i="1"/>
  <c r="C829" i="1" s="1"/>
  <c r="D830" i="1" s="1"/>
  <c r="H831" i="1" l="1"/>
  <c r="A830" i="1"/>
  <c r="E830" i="1"/>
  <c r="C830" i="1" s="1"/>
  <c r="D831" i="1" s="1"/>
  <c r="A831" i="1" l="1"/>
  <c r="E831" i="1"/>
  <c r="C831" i="1" s="1"/>
  <c r="D832" i="1" s="1"/>
  <c r="H832" i="1"/>
  <c r="E832" i="1" l="1"/>
  <c r="H833" i="1"/>
  <c r="C832" i="1"/>
  <c r="D833" i="1" s="1"/>
  <c r="A832" i="1"/>
  <c r="H834" i="1" l="1"/>
  <c r="A833" i="1"/>
  <c r="E833" i="1"/>
  <c r="C833" i="1" s="1"/>
  <c r="D834" i="1" s="1"/>
  <c r="H835" i="1" l="1"/>
  <c r="A834" i="1"/>
  <c r="E834" i="1"/>
  <c r="C834" i="1" s="1"/>
  <c r="D835" i="1" s="1"/>
  <c r="A835" i="1" l="1"/>
  <c r="E835" i="1"/>
  <c r="C835" i="1" s="1"/>
  <c r="D836" i="1" s="1"/>
  <c r="H836" i="1"/>
  <c r="E836" i="1" l="1"/>
  <c r="H837" i="1"/>
  <c r="C836" i="1"/>
  <c r="D837" i="1" s="1"/>
  <c r="A836" i="1"/>
  <c r="H838" i="1" l="1"/>
  <c r="A837" i="1"/>
  <c r="E837" i="1"/>
  <c r="C837" i="1" s="1"/>
  <c r="D838" i="1" s="1"/>
  <c r="H839" i="1" l="1"/>
  <c r="A838" i="1"/>
  <c r="E838" i="1"/>
  <c r="C838" i="1" s="1"/>
  <c r="D839" i="1" s="1"/>
  <c r="A839" i="1" l="1"/>
  <c r="E839" i="1"/>
  <c r="C839" i="1" s="1"/>
  <c r="D840" i="1" s="1"/>
  <c r="H840" i="1"/>
  <c r="E840" i="1" l="1"/>
  <c r="H841" i="1"/>
  <c r="C840" i="1"/>
  <c r="D841" i="1" s="1"/>
  <c r="A840" i="1"/>
  <c r="H842" i="1" l="1"/>
  <c r="A841" i="1"/>
  <c r="E841" i="1"/>
  <c r="C841" i="1" s="1"/>
  <c r="D842" i="1" s="1"/>
  <c r="H843" i="1" l="1"/>
  <c r="A842" i="1"/>
  <c r="E842" i="1"/>
  <c r="C842" i="1" s="1"/>
  <c r="D843" i="1" s="1"/>
  <c r="A843" i="1" l="1"/>
  <c r="E843" i="1"/>
  <c r="C843" i="1" s="1"/>
  <c r="D844" i="1" s="1"/>
  <c r="H844" i="1"/>
  <c r="E844" i="1" l="1"/>
  <c r="H845" i="1"/>
  <c r="C844" i="1"/>
  <c r="D845" i="1" s="1"/>
  <c r="A844" i="1"/>
  <c r="H846" i="1" l="1"/>
  <c r="A845" i="1"/>
  <c r="E845" i="1"/>
  <c r="C845" i="1" s="1"/>
  <c r="D846" i="1" s="1"/>
  <c r="H847" i="1" l="1"/>
  <c r="A846" i="1"/>
  <c r="E846" i="1"/>
  <c r="C846" i="1" s="1"/>
  <c r="D847" i="1" s="1"/>
  <c r="A847" i="1" l="1"/>
  <c r="E847" i="1"/>
  <c r="C847" i="1" s="1"/>
  <c r="D848" i="1" s="1"/>
  <c r="H848" i="1"/>
  <c r="E848" i="1" l="1"/>
  <c r="H849" i="1"/>
  <c r="C848" i="1"/>
  <c r="D849" i="1" s="1"/>
  <c r="A848" i="1"/>
  <c r="H850" i="1" l="1"/>
  <c r="A849" i="1"/>
  <c r="E849" i="1"/>
  <c r="C849" i="1" s="1"/>
  <c r="D850" i="1" s="1"/>
  <c r="H851" i="1" l="1"/>
  <c r="A850" i="1"/>
  <c r="E850" i="1"/>
  <c r="C850" i="1" s="1"/>
  <c r="D851" i="1" s="1"/>
  <c r="A851" i="1" l="1"/>
  <c r="E851" i="1"/>
  <c r="C851" i="1" s="1"/>
  <c r="D852" i="1" s="1"/>
  <c r="H852" i="1"/>
  <c r="E852" i="1" l="1"/>
  <c r="H853" i="1"/>
  <c r="C852" i="1"/>
  <c r="D853" i="1" s="1"/>
  <c r="A852" i="1"/>
  <c r="H854" i="1" l="1"/>
  <c r="A853" i="1"/>
  <c r="E853" i="1"/>
  <c r="C853" i="1" s="1"/>
  <c r="D854" i="1" s="1"/>
  <c r="H855" i="1" l="1"/>
  <c r="A854" i="1"/>
  <c r="E854" i="1"/>
  <c r="C854" i="1" s="1"/>
  <c r="D855" i="1" s="1"/>
  <c r="A855" i="1" l="1"/>
  <c r="E855" i="1"/>
  <c r="C855" i="1" s="1"/>
  <c r="D856" i="1" s="1"/>
  <c r="H856" i="1"/>
  <c r="E856" i="1" l="1"/>
  <c r="C856" i="1" s="1"/>
  <c r="D857" i="1" s="1"/>
  <c r="H857" i="1"/>
  <c r="A856" i="1"/>
  <c r="H858" i="1" l="1"/>
  <c r="C857" i="1"/>
  <c r="D858" i="1" s="1"/>
  <c r="A857" i="1"/>
  <c r="E857" i="1"/>
  <c r="H859" i="1" l="1"/>
  <c r="A858" i="1"/>
  <c r="E858" i="1"/>
  <c r="C858" i="1" s="1"/>
  <c r="D859" i="1" s="1"/>
  <c r="A859" i="1" l="1"/>
  <c r="E859" i="1"/>
  <c r="H860" i="1"/>
  <c r="C859" i="1"/>
  <c r="D860" i="1" s="1"/>
  <c r="E860" i="1" l="1"/>
  <c r="H861" i="1"/>
  <c r="C860" i="1"/>
  <c r="D861" i="1" s="1"/>
  <c r="A860" i="1"/>
  <c r="H862" i="1" l="1"/>
  <c r="A861" i="1"/>
  <c r="E861" i="1"/>
  <c r="C861" i="1" s="1"/>
  <c r="D862" i="1" s="1"/>
  <c r="H863" i="1" l="1"/>
  <c r="A862" i="1"/>
  <c r="E862" i="1"/>
  <c r="C862" i="1" s="1"/>
  <c r="D863" i="1" s="1"/>
  <c r="A863" i="1" l="1"/>
  <c r="E863" i="1"/>
  <c r="C863" i="1"/>
  <c r="D864" i="1" s="1"/>
  <c r="H864" i="1"/>
  <c r="E864" i="1" l="1"/>
  <c r="H865" i="1"/>
  <c r="C864" i="1"/>
  <c r="D865" i="1" s="1"/>
  <c r="A864" i="1"/>
  <c r="H866" i="1" l="1"/>
  <c r="A865" i="1"/>
  <c r="E865" i="1"/>
  <c r="C865" i="1" s="1"/>
  <c r="D866" i="1" s="1"/>
  <c r="H867" i="1" l="1"/>
  <c r="A866" i="1"/>
  <c r="E866" i="1"/>
  <c r="C866" i="1" s="1"/>
  <c r="D867" i="1" s="1"/>
  <c r="A867" i="1" l="1"/>
  <c r="E867" i="1"/>
  <c r="C867" i="1" s="1"/>
  <c r="D868" i="1" s="1"/>
  <c r="H868" i="1"/>
  <c r="E868" i="1" l="1"/>
  <c r="H869" i="1"/>
  <c r="C868" i="1"/>
  <c r="D869" i="1" s="1"/>
  <c r="A868" i="1"/>
  <c r="H870" i="1" l="1"/>
  <c r="A869" i="1"/>
  <c r="E869" i="1"/>
  <c r="C869" i="1" s="1"/>
  <c r="D870" i="1" s="1"/>
  <c r="H871" i="1" l="1"/>
  <c r="A870" i="1"/>
  <c r="E870" i="1"/>
  <c r="C870" i="1" s="1"/>
  <c r="D871" i="1" s="1"/>
  <c r="A871" i="1" l="1"/>
  <c r="E871" i="1"/>
  <c r="H872" i="1"/>
  <c r="C871" i="1"/>
  <c r="D872" i="1" s="1"/>
  <c r="E872" i="1" l="1"/>
  <c r="C872" i="1" s="1"/>
  <c r="D873" i="1" s="1"/>
  <c r="H873" i="1"/>
  <c r="A872" i="1"/>
  <c r="H874" i="1" l="1"/>
  <c r="A873" i="1"/>
  <c r="E873" i="1"/>
  <c r="C873" i="1" s="1"/>
  <c r="D874" i="1" s="1"/>
  <c r="H875" i="1" l="1"/>
  <c r="A874" i="1"/>
  <c r="E874" i="1"/>
  <c r="C874" i="1" s="1"/>
  <c r="D875" i="1" s="1"/>
  <c r="A875" i="1" l="1"/>
  <c r="E875" i="1"/>
  <c r="H876" i="1"/>
  <c r="C875" i="1"/>
  <c r="D876" i="1" s="1"/>
  <c r="E876" i="1" l="1"/>
  <c r="C876" i="1" s="1"/>
  <c r="D877" i="1" s="1"/>
  <c r="H877" i="1"/>
  <c r="A876" i="1"/>
  <c r="H878" i="1" l="1"/>
  <c r="A877" i="1"/>
  <c r="E877" i="1"/>
  <c r="C877" i="1" s="1"/>
  <c r="D878" i="1" s="1"/>
  <c r="H879" i="1" l="1"/>
  <c r="A878" i="1"/>
  <c r="E878" i="1"/>
  <c r="C878" i="1" s="1"/>
  <c r="D879" i="1" s="1"/>
  <c r="A879" i="1" l="1"/>
  <c r="E879" i="1"/>
  <c r="C879" i="1" s="1"/>
  <c r="D880" i="1" s="1"/>
  <c r="H880" i="1"/>
  <c r="E880" i="1" l="1"/>
  <c r="C880" i="1" s="1"/>
  <c r="D881" i="1" s="1"/>
  <c r="H881" i="1"/>
  <c r="A880" i="1"/>
  <c r="H882" i="1" l="1"/>
  <c r="A881" i="1"/>
  <c r="E881" i="1"/>
  <c r="C881" i="1" s="1"/>
  <c r="D882" i="1" s="1"/>
  <c r="H883" i="1" l="1"/>
  <c r="A882" i="1"/>
  <c r="E882" i="1"/>
  <c r="C882" i="1" s="1"/>
  <c r="D883" i="1" s="1"/>
  <c r="A883" i="1" l="1"/>
  <c r="E883" i="1"/>
  <c r="C883" i="1"/>
  <c r="D884" i="1" s="1"/>
  <c r="H884" i="1"/>
  <c r="E884" i="1" l="1"/>
  <c r="C884" i="1" s="1"/>
  <c r="D885" i="1" s="1"/>
  <c r="H885" i="1"/>
  <c r="A884" i="1"/>
  <c r="H886" i="1" l="1"/>
  <c r="A885" i="1"/>
  <c r="E885" i="1"/>
  <c r="C885" i="1" s="1"/>
  <c r="D886" i="1" s="1"/>
  <c r="H887" i="1" l="1"/>
  <c r="A886" i="1"/>
  <c r="E886" i="1"/>
  <c r="C886" i="1" s="1"/>
  <c r="D887" i="1" s="1"/>
  <c r="A887" i="1" l="1"/>
  <c r="E887" i="1"/>
  <c r="C887" i="1" s="1"/>
  <c r="D888" i="1" s="1"/>
  <c r="H888" i="1"/>
  <c r="E888" i="1" l="1"/>
  <c r="H889" i="1"/>
  <c r="C888" i="1"/>
  <c r="D889" i="1" s="1"/>
  <c r="A888" i="1"/>
  <c r="H890" i="1" l="1"/>
  <c r="A889" i="1"/>
  <c r="E889" i="1"/>
  <c r="C889" i="1" s="1"/>
  <c r="D890" i="1" s="1"/>
  <c r="H891" i="1" l="1"/>
  <c r="A890" i="1"/>
  <c r="E890" i="1"/>
  <c r="C890" i="1" s="1"/>
  <c r="D891" i="1" s="1"/>
  <c r="A891" i="1" l="1"/>
  <c r="E891" i="1"/>
  <c r="C891" i="1" s="1"/>
  <c r="D892" i="1" s="1"/>
  <c r="H892" i="1"/>
  <c r="E892" i="1" l="1"/>
  <c r="H893" i="1"/>
  <c r="C892" i="1"/>
  <c r="D893" i="1" s="1"/>
  <c r="A892" i="1"/>
  <c r="H894" i="1" l="1"/>
  <c r="A893" i="1"/>
  <c r="E893" i="1"/>
  <c r="C893" i="1" s="1"/>
  <c r="D894" i="1" s="1"/>
  <c r="H895" i="1" l="1"/>
  <c r="A894" i="1"/>
  <c r="E894" i="1"/>
  <c r="C894" i="1" s="1"/>
  <c r="D895" i="1" s="1"/>
  <c r="A895" i="1" l="1"/>
  <c r="E895" i="1"/>
  <c r="C895" i="1"/>
  <c r="D896" i="1" s="1"/>
  <c r="H896" i="1"/>
  <c r="E896" i="1" l="1"/>
  <c r="H897" i="1"/>
  <c r="C896" i="1"/>
  <c r="D897" i="1" s="1"/>
  <c r="A896" i="1"/>
  <c r="H898" i="1" l="1"/>
  <c r="A897" i="1"/>
  <c r="E897" i="1"/>
  <c r="C897" i="1" s="1"/>
  <c r="D898" i="1" s="1"/>
  <c r="H899" i="1" l="1"/>
  <c r="A898" i="1"/>
  <c r="E898" i="1"/>
  <c r="C898" i="1" s="1"/>
  <c r="D899" i="1" s="1"/>
  <c r="A899" i="1" l="1"/>
  <c r="E899" i="1"/>
  <c r="C899" i="1" s="1"/>
  <c r="D900" i="1" s="1"/>
  <c r="H900" i="1"/>
  <c r="E900" i="1" l="1"/>
  <c r="C900" i="1" s="1"/>
  <c r="D901" i="1" s="1"/>
  <c r="H901" i="1"/>
  <c r="A900" i="1"/>
  <c r="H902" i="1" l="1"/>
  <c r="A901" i="1"/>
  <c r="E901" i="1"/>
  <c r="C901" i="1" s="1"/>
  <c r="D902" i="1" s="1"/>
  <c r="H903" i="1" l="1"/>
  <c r="A902" i="1"/>
  <c r="E902" i="1"/>
  <c r="C902" i="1" s="1"/>
  <c r="D903" i="1" s="1"/>
  <c r="A903" i="1" l="1"/>
  <c r="E903" i="1"/>
  <c r="H904" i="1"/>
  <c r="C903" i="1"/>
  <c r="D904" i="1" s="1"/>
  <c r="E904" i="1" l="1"/>
  <c r="C904" i="1" s="1"/>
  <c r="D905" i="1" s="1"/>
  <c r="H905" i="1"/>
  <c r="A904" i="1"/>
  <c r="H906" i="1" l="1"/>
  <c r="A905" i="1"/>
  <c r="E905" i="1"/>
  <c r="C905" i="1" s="1"/>
  <c r="D906" i="1" s="1"/>
  <c r="H907" i="1" l="1"/>
  <c r="A906" i="1"/>
  <c r="E906" i="1"/>
  <c r="C906" i="1" s="1"/>
  <c r="D907" i="1" s="1"/>
  <c r="A907" i="1" l="1"/>
  <c r="E907" i="1"/>
  <c r="C907" i="1" s="1"/>
  <c r="D908" i="1" s="1"/>
  <c r="H908" i="1"/>
  <c r="E908" i="1" l="1"/>
  <c r="H909" i="1"/>
  <c r="C908" i="1"/>
  <c r="D909" i="1" s="1"/>
  <c r="A908" i="1"/>
  <c r="H910" i="1" l="1"/>
  <c r="A909" i="1"/>
  <c r="E909" i="1"/>
  <c r="C909" i="1" s="1"/>
  <c r="D910" i="1" s="1"/>
  <c r="H911" i="1" l="1"/>
  <c r="A910" i="1"/>
  <c r="E910" i="1"/>
  <c r="C910" i="1" s="1"/>
  <c r="D911" i="1" s="1"/>
  <c r="A911" i="1" l="1"/>
  <c r="E911" i="1"/>
  <c r="C911" i="1" s="1"/>
  <c r="D912" i="1" s="1"/>
  <c r="H912" i="1"/>
  <c r="E912" i="1" l="1"/>
  <c r="C912" i="1" s="1"/>
  <c r="D913" i="1" s="1"/>
  <c r="H913" i="1"/>
  <c r="A912" i="1"/>
  <c r="H914" i="1" l="1"/>
  <c r="A913" i="1"/>
  <c r="E913" i="1"/>
  <c r="C913" i="1" s="1"/>
  <c r="D914" i="1" s="1"/>
  <c r="H915" i="1" l="1"/>
  <c r="A914" i="1"/>
  <c r="E914" i="1"/>
  <c r="C914" i="1" s="1"/>
  <c r="D915" i="1" s="1"/>
  <c r="A915" i="1" l="1"/>
  <c r="E915" i="1"/>
  <c r="C915" i="1" s="1"/>
  <c r="D916" i="1" s="1"/>
  <c r="H916" i="1"/>
  <c r="E916" i="1" l="1"/>
  <c r="C916" i="1" s="1"/>
  <c r="D917" i="1" s="1"/>
  <c r="H917" i="1"/>
  <c r="A916" i="1"/>
  <c r="H918" i="1" l="1"/>
  <c r="A917" i="1"/>
  <c r="E917" i="1"/>
  <c r="C917" i="1" s="1"/>
  <c r="D918" i="1" s="1"/>
  <c r="H919" i="1" l="1"/>
  <c r="A918" i="1"/>
  <c r="E918" i="1"/>
  <c r="C918" i="1" s="1"/>
  <c r="D919" i="1" s="1"/>
  <c r="A919" i="1" l="1"/>
  <c r="E919" i="1"/>
  <c r="H920" i="1"/>
  <c r="C919" i="1"/>
  <c r="D920" i="1" s="1"/>
  <c r="E920" i="1" l="1"/>
  <c r="C920" i="1" s="1"/>
  <c r="D921" i="1" s="1"/>
  <c r="H921" i="1"/>
  <c r="A920" i="1"/>
  <c r="H922" i="1" l="1"/>
  <c r="A921" i="1"/>
  <c r="E921" i="1"/>
  <c r="C921" i="1" s="1"/>
  <c r="D922" i="1" s="1"/>
  <c r="H923" i="1" l="1"/>
  <c r="A922" i="1"/>
  <c r="E922" i="1"/>
  <c r="C922" i="1" s="1"/>
  <c r="D923" i="1" s="1"/>
  <c r="A923" i="1" l="1"/>
  <c r="E923" i="1"/>
  <c r="C923" i="1" s="1"/>
  <c r="D924" i="1" s="1"/>
  <c r="H924" i="1"/>
  <c r="E924" i="1" l="1"/>
  <c r="C924" i="1" s="1"/>
  <c r="D925" i="1" s="1"/>
  <c r="H925" i="1"/>
  <c r="A924" i="1"/>
  <c r="H926" i="1" l="1"/>
  <c r="A925" i="1"/>
  <c r="E925" i="1"/>
  <c r="C925" i="1" s="1"/>
  <c r="D926" i="1" s="1"/>
  <c r="H927" i="1" l="1"/>
  <c r="A926" i="1"/>
  <c r="E926" i="1"/>
  <c r="C926" i="1" s="1"/>
  <c r="D927" i="1" s="1"/>
  <c r="A927" i="1" l="1"/>
  <c r="E927" i="1"/>
  <c r="C927" i="1"/>
  <c r="D928" i="1" s="1"/>
  <c r="H928" i="1"/>
  <c r="E928" i="1" l="1"/>
  <c r="C928" i="1" s="1"/>
  <c r="D929" i="1" s="1"/>
  <c r="H929" i="1"/>
  <c r="A928" i="1"/>
  <c r="H930" i="1" l="1"/>
  <c r="A929" i="1"/>
  <c r="E929" i="1"/>
  <c r="C929" i="1" s="1"/>
  <c r="D930" i="1" s="1"/>
  <c r="H931" i="1" l="1"/>
  <c r="A930" i="1"/>
  <c r="E930" i="1"/>
  <c r="C930" i="1" s="1"/>
  <c r="D931" i="1" s="1"/>
  <c r="A931" i="1" l="1"/>
  <c r="E931" i="1"/>
  <c r="C931" i="1" s="1"/>
  <c r="D932" i="1" s="1"/>
  <c r="H932" i="1"/>
  <c r="E932" i="1" l="1"/>
  <c r="C932" i="1" s="1"/>
  <c r="D933" i="1" s="1"/>
  <c r="H933" i="1"/>
  <c r="A932" i="1"/>
  <c r="H934" i="1" l="1"/>
  <c r="A933" i="1"/>
  <c r="E933" i="1"/>
  <c r="C933" i="1" s="1"/>
  <c r="D934" i="1" s="1"/>
  <c r="H935" i="1" l="1"/>
  <c r="A934" i="1"/>
  <c r="E934" i="1"/>
  <c r="C934" i="1" s="1"/>
  <c r="D935" i="1" s="1"/>
  <c r="A935" i="1" l="1"/>
  <c r="E935" i="1"/>
  <c r="H936" i="1"/>
  <c r="C935" i="1"/>
  <c r="D936" i="1" s="1"/>
  <c r="E936" i="1" l="1"/>
  <c r="C936" i="1" s="1"/>
  <c r="D937" i="1" s="1"/>
  <c r="H937" i="1"/>
  <c r="A936" i="1"/>
  <c r="H938" i="1" l="1"/>
  <c r="A937" i="1"/>
  <c r="E937" i="1"/>
  <c r="C937" i="1" s="1"/>
  <c r="D938" i="1" s="1"/>
  <c r="H939" i="1" l="1"/>
  <c r="A938" i="1"/>
  <c r="E938" i="1"/>
  <c r="C938" i="1" s="1"/>
  <c r="D939" i="1" s="1"/>
  <c r="A939" i="1" l="1"/>
  <c r="E939" i="1"/>
  <c r="H940" i="1"/>
  <c r="C939" i="1"/>
  <c r="D940" i="1" s="1"/>
  <c r="E940" i="1" l="1"/>
  <c r="H941" i="1"/>
  <c r="C940" i="1"/>
  <c r="D941" i="1" s="1"/>
  <c r="A940" i="1"/>
  <c r="H942" i="1" l="1"/>
  <c r="A941" i="1"/>
  <c r="E941" i="1"/>
  <c r="C941" i="1" s="1"/>
  <c r="D942" i="1" s="1"/>
  <c r="H943" i="1" l="1"/>
  <c r="A942" i="1"/>
  <c r="E942" i="1"/>
  <c r="C942" i="1" s="1"/>
  <c r="D943" i="1" s="1"/>
  <c r="A943" i="1" l="1"/>
  <c r="E943" i="1"/>
  <c r="C943" i="1" s="1"/>
  <c r="D944" i="1" s="1"/>
  <c r="H944" i="1"/>
  <c r="E944" i="1" l="1"/>
  <c r="H945" i="1"/>
  <c r="C944" i="1"/>
  <c r="D945" i="1" s="1"/>
  <c r="A944" i="1"/>
  <c r="H946" i="1" l="1"/>
  <c r="A945" i="1"/>
  <c r="E945" i="1"/>
  <c r="C945" i="1" s="1"/>
  <c r="D946" i="1" s="1"/>
  <c r="H947" i="1" l="1"/>
  <c r="A946" i="1"/>
  <c r="E946" i="1"/>
  <c r="C946" i="1" s="1"/>
  <c r="D947" i="1" s="1"/>
  <c r="A947" i="1" l="1"/>
  <c r="E947" i="1"/>
  <c r="C947" i="1" s="1"/>
  <c r="D948" i="1" s="1"/>
  <c r="H948" i="1"/>
  <c r="E948" i="1" l="1"/>
  <c r="C948" i="1" s="1"/>
  <c r="D949" i="1" s="1"/>
  <c r="H949" i="1"/>
  <c r="A948" i="1"/>
  <c r="H950" i="1" l="1"/>
  <c r="A949" i="1"/>
  <c r="E949" i="1"/>
  <c r="C949" i="1" s="1"/>
  <c r="D950" i="1" s="1"/>
  <c r="H951" i="1" l="1"/>
  <c r="A950" i="1"/>
  <c r="E950" i="1"/>
  <c r="C950" i="1" s="1"/>
  <c r="D951" i="1" s="1"/>
  <c r="A951" i="1" l="1"/>
  <c r="E951" i="1"/>
  <c r="H952" i="1"/>
  <c r="C951" i="1"/>
  <c r="D952" i="1" s="1"/>
  <c r="E952" i="1" l="1"/>
  <c r="H953" i="1"/>
  <c r="C952" i="1"/>
  <c r="D953" i="1" s="1"/>
  <c r="A952" i="1"/>
  <c r="H954" i="1" l="1"/>
  <c r="A953" i="1"/>
  <c r="E953" i="1"/>
  <c r="C953" i="1" s="1"/>
  <c r="D954" i="1" s="1"/>
  <c r="H955" i="1" l="1"/>
  <c r="A954" i="1"/>
  <c r="E954" i="1"/>
  <c r="C954" i="1" s="1"/>
  <c r="D955" i="1" s="1"/>
  <c r="A955" i="1" l="1"/>
  <c r="E955" i="1"/>
  <c r="C955" i="1" s="1"/>
  <c r="D956" i="1" s="1"/>
  <c r="H956" i="1"/>
  <c r="E956" i="1" l="1"/>
  <c r="C956" i="1" s="1"/>
  <c r="D957" i="1" s="1"/>
  <c r="H957" i="1"/>
  <c r="A956" i="1"/>
  <c r="H958" i="1" l="1"/>
  <c r="A957" i="1"/>
  <c r="E957" i="1"/>
  <c r="C957" i="1" s="1"/>
  <c r="D958" i="1" s="1"/>
  <c r="H959" i="1" l="1"/>
  <c r="A958" i="1"/>
  <c r="E958" i="1"/>
  <c r="C958" i="1" s="1"/>
  <c r="D959" i="1" s="1"/>
  <c r="A959" i="1" l="1"/>
  <c r="E959" i="1"/>
  <c r="C959" i="1" s="1"/>
  <c r="D960" i="1" s="1"/>
  <c r="H960" i="1"/>
  <c r="E960" i="1" l="1"/>
  <c r="H961" i="1"/>
  <c r="C960" i="1"/>
  <c r="D961" i="1" s="1"/>
  <c r="A960" i="1"/>
  <c r="H962" i="1" l="1"/>
  <c r="A961" i="1"/>
  <c r="E961" i="1"/>
  <c r="C961" i="1" s="1"/>
  <c r="D962" i="1" s="1"/>
  <c r="H963" i="1" l="1"/>
  <c r="A962" i="1"/>
  <c r="E962" i="1"/>
  <c r="C962" i="1" s="1"/>
  <c r="D963" i="1" s="1"/>
  <c r="A963" i="1" l="1"/>
  <c r="E963" i="1"/>
  <c r="C963" i="1" s="1"/>
  <c r="D964" i="1" s="1"/>
  <c r="H964" i="1"/>
  <c r="E964" i="1" l="1"/>
  <c r="C964" i="1" s="1"/>
  <c r="D965" i="1" s="1"/>
  <c r="H965" i="1"/>
  <c r="A964" i="1"/>
  <c r="H966" i="1" l="1"/>
  <c r="A965" i="1"/>
  <c r="E965" i="1"/>
  <c r="C965" i="1" s="1"/>
  <c r="D966" i="1" s="1"/>
  <c r="H967" i="1" l="1"/>
  <c r="A966" i="1"/>
  <c r="E966" i="1"/>
  <c r="C966" i="1" s="1"/>
  <c r="D967" i="1" s="1"/>
  <c r="A967" i="1" l="1"/>
  <c r="E967" i="1"/>
  <c r="H968" i="1"/>
  <c r="C967" i="1"/>
  <c r="D968" i="1" s="1"/>
  <c r="E968" i="1" l="1"/>
  <c r="H969" i="1"/>
  <c r="C968" i="1"/>
  <c r="D969" i="1" s="1"/>
  <c r="A968" i="1"/>
  <c r="H970" i="1" l="1"/>
  <c r="A969" i="1"/>
  <c r="E969" i="1"/>
  <c r="C969" i="1" s="1"/>
  <c r="D970" i="1" s="1"/>
  <c r="H971" i="1" l="1"/>
  <c r="A970" i="1"/>
  <c r="E970" i="1"/>
  <c r="C970" i="1" s="1"/>
  <c r="D971" i="1" s="1"/>
  <c r="A971" i="1" l="1"/>
  <c r="E971" i="1"/>
  <c r="H972" i="1"/>
  <c r="C971" i="1"/>
  <c r="D972" i="1" s="1"/>
  <c r="E972" i="1" l="1"/>
  <c r="C972" i="1" s="1"/>
  <c r="D973" i="1" s="1"/>
  <c r="H973" i="1"/>
  <c r="A972" i="1"/>
  <c r="H974" i="1" l="1"/>
  <c r="A973" i="1"/>
  <c r="E973" i="1"/>
  <c r="C973" i="1" s="1"/>
  <c r="D974" i="1" s="1"/>
  <c r="H975" i="1" l="1"/>
  <c r="A974" i="1"/>
  <c r="E974" i="1"/>
  <c r="C974" i="1" s="1"/>
  <c r="D975" i="1" s="1"/>
  <c r="A975" i="1" l="1"/>
  <c r="E975" i="1"/>
  <c r="C975" i="1"/>
  <c r="D976" i="1" s="1"/>
  <c r="H976" i="1"/>
  <c r="E976" i="1" l="1"/>
  <c r="H977" i="1"/>
  <c r="C976" i="1"/>
  <c r="D977" i="1" s="1"/>
  <c r="A976" i="1"/>
  <c r="H978" i="1" l="1"/>
  <c r="A977" i="1"/>
  <c r="E977" i="1"/>
  <c r="C977" i="1" s="1"/>
  <c r="D978" i="1" s="1"/>
  <c r="H979" i="1" l="1"/>
  <c r="A978" i="1"/>
  <c r="E978" i="1"/>
  <c r="C978" i="1" s="1"/>
  <c r="D979" i="1" s="1"/>
  <c r="A979" i="1" l="1"/>
  <c r="E979" i="1"/>
  <c r="C979" i="1" s="1"/>
  <c r="D980" i="1" s="1"/>
  <c r="H980" i="1"/>
  <c r="E980" i="1" l="1"/>
  <c r="C980" i="1" s="1"/>
  <c r="D981" i="1" s="1"/>
  <c r="H981" i="1"/>
  <c r="A980" i="1"/>
  <c r="H982" i="1" l="1"/>
  <c r="A981" i="1"/>
  <c r="E981" i="1"/>
  <c r="C981" i="1" s="1"/>
  <c r="D982" i="1" s="1"/>
  <c r="H983" i="1" l="1"/>
  <c r="A982" i="1"/>
  <c r="E982" i="1"/>
  <c r="C982" i="1" s="1"/>
  <c r="D983" i="1" s="1"/>
  <c r="A983" i="1" l="1"/>
  <c r="E983" i="1"/>
  <c r="H984" i="1"/>
  <c r="C983" i="1"/>
  <c r="D984" i="1" s="1"/>
  <c r="E984" i="1" l="1"/>
  <c r="C984" i="1" s="1"/>
  <c r="D985" i="1" s="1"/>
  <c r="H985" i="1"/>
  <c r="A984" i="1"/>
  <c r="H986" i="1" l="1"/>
  <c r="A985" i="1"/>
  <c r="E985" i="1"/>
  <c r="C985" i="1" s="1"/>
  <c r="D986" i="1" s="1"/>
  <c r="H987" i="1" l="1"/>
  <c r="A986" i="1"/>
  <c r="E986" i="1"/>
  <c r="C986" i="1" s="1"/>
  <c r="D987" i="1" s="1"/>
  <c r="A987" i="1" l="1"/>
  <c r="E987" i="1"/>
  <c r="H988" i="1"/>
  <c r="C987" i="1"/>
  <c r="D988" i="1" s="1"/>
  <c r="E988" i="1" l="1"/>
  <c r="C988" i="1" s="1"/>
  <c r="D989" i="1" s="1"/>
  <c r="H989" i="1"/>
  <c r="A988" i="1"/>
  <c r="H990" i="1" l="1"/>
  <c r="A989" i="1"/>
  <c r="E989" i="1"/>
  <c r="C989" i="1" s="1"/>
  <c r="D990" i="1" s="1"/>
  <c r="H991" i="1" l="1"/>
  <c r="A990" i="1"/>
  <c r="E990" i="1"/>
  <c r="C990" i="1" s="1"/>
  <c r="D991" i="1" s="1"/>
  <c r="A991" i="1" l="1"/>
  <c r="E991" i="1"/>
  <c r="C991" i="1" s="1"/>
  <c r="D992" i="1" s="1"/>
  <c r="H992" i="1"/>
  <c r="E992" i="1" l="1"/>
  <c r="C992" i="1" s="1"/>
  <c r="D993" i="1" s="1"/>
  <c r="H993" i="1"/>
  <c r="A992" i="1"/>
  <c r="H994" i="1" l="1"/>
  <c r="A993" i="1"/>
  <c r="E993" i="1"/>
  <c r="C993" i="1" s="1"/>
  <c r="D994" i="1" s="1"/>
  <c r="H995" i="1" l="1"/>
  <c r="A994" i="1"/>
  <c r="E994" i="1"/>
  <c r="C994" i="1" s="1"/>
  <c r="D995" i="1" s="1"/>
  <c r="A995" i="1" l="1"/>
  <c r="E995" i="1"/>
  <c r="C995" i="1" s="1"/>
  <c r="D996" i="1" s="1"/>
  <c r="H996" i="1"/>
  <c r="E996" i="1" l="1"/>
  <c r="C996" i="1" s="1"/>
  <c r="D997" i="1" s="1"/>
  <c r="H997" i="1"/>
  <c r="A996" i="1"/>
  <c r="H998" i="1" l="1"/>
  <c r="A997" i="1"/>
  <c r="E997" i="1"/>
  <c r="C997" i="1" s="1"/>
  <c r="D998" i="1" s="1"/>
  <c r="H999" i="1" l="1"/>
  <c r="A998" i="1"/>
  <c r="E998" i="1"/>
  <c r="C998" i="1" s="1"/>
  <c r="D999" i="1" s="1"/>
  <c r="A999" i="1" l="1"/>
  <c r="E999" i="1"/>
  <c r="H1000" i="1"/>
  <c r="C999" i="1"/>
  <c r="D1000" i="1" s="1"/>
  <c r="E1000" i="1" l="1"/>
  <c r="C1000" i="1" s="1"/>
  <c r="D1001" i="1" s="1"/>
  <c r="H1001" i="1"/>
  <c r="A1000" i="1"/>
  <c r="H1002" i="1" l="1"/>
  <c r="A1001" i="1"/>
  <c r="E1001" i="1"/>
  <c r="C1001" i="1" s="1"/>
  <c r="D1002" i="1" s="1"/>
  <c r="H1003" i="1" l="1"/>
  <c r="A1002" i="1"/>
  <c r="E1002" i="1"/>
  <c r="C1002" i="1" s="1"/>
  <c r="D1003" i="1" s="1"/>
  <c r="A1003" i="1" l="1"/>
  <c r="E1003" i="1"/>
  <c r="C1003" i="1" s="1"/>
  <c r="D1004" i="1" s="1"/>
  <c r="H1004" i="1"/>
  <c r="E1004" i="1" l="1"/>
  <c r="C1004" i="1" s="1"/>
  <c r="D1005" i="1" s="1"/>
  <c r="H1005" i="1"/>
  <c r="A1004" i="1"/>
  <c r="H1006" i="1" l="1"/>
  <c r="C1005" i="1"/>
  <c r="D1006" i="1" s="1"/>
  <c r="A1005" i="1"/>
  <c r="E1005" i="1"/>
  <c r="H1007" i="1" l="1"/>
  <c r="A1006" i="1"/>
  <c r="E1006" i="1"/>
  <c r="C1006" i="1" s="1"/>
  <c r="D1007" i="1" s="1"/>
  <c r="A1007" i="1" l="1"/>
  <c r="E1007" i="1"/>
  <c r="C1007" i="1" s="1"/>
  <c r="D1008" i="1" s="1"/>
  <c r="H1008" i="1"/>
  <c r="E1008" i="1" l="1"/>
  <c r="C1008" i="1" s="1"/>
  <c r="D1009" i="1" s="1"/>
  <c r="H1009" i="1"/>
  <c r="A1008" i="1"/>
  <c r="H1010" i="1" l="1"/>
  <c r="A1009" i="1"/>
  <c r="E1009" i="1"/>
  <c r="C1009" i="1" s="1"/>
  <c r="D1010" i="1" s="1"/>
  <c r="H1011" i="1" l="1"/>
  <c r="A1010" i="1"/>
  <c r="E1010" i="1"/>
  <c r="C1010" i="1" s="1"/>
  <c r="D1011" i="1" s="1"/>
  <c r="A1011" i="1" l="1"/>
  <c r="E1011" i="1"/>
  <c r="C1011" i="1" s="1"/>
  <c r="D1012" i="1" s="1"/>
  <c r="H1012" i="1"/>
  <c r="E1012" i="1" l="1"/>
  <c r="C1012" i="1" s="1"/>
  <c r="D1013" i="1" s="1"/>
  <c r="H1013" i="1"/>
  <c r="A1012" i="1"/>
  <c r="H1014" i="1" l="1"/>
  <c r="A1013" i="1"/>
  <c r="E1013" i="1"/>
  <c r="C1013" i="1" s="1"/>
  <c r="D1014" i="1" s="1"/>
  <c r="H1015" i="1" l="1"/>
  <c r="A1014" i="1"/>
  <c r="E1014" i="1"/>
  <c r="C1014" i="1" s="1"/>
  <c r="D1015" i="1" s="1"/>
  <c r="A1015" i="1" l="1"/>
  <c r="E1015" i="1"/>
  <c r="C1015" i="1" s="1"/>
  <c r="D1016" i="1" s="1"/>
  <c r="H1016" i="1"/>
  <c r="E1016" i="1" l="1"/>
  <c r="H1017" i="1"/>
  <c r="C1016" i="1"/>
  <c r="D1017" i="1" s="1"/>
  <c r="A1016" i="1"/>
  <c r="H1018" i="1" l="1"/>
  <c r="A1017" i="1"/>
  <c r="E1017" i="1"/>
  <c r="C1017" i="1" s="1"/>
  <c r="D1018" i="1" s="1"/>
  <c r="H1019" i="1" l="1"/>
  <c r="A1018" i="1"/>
  <c r="E1018" i="1"/>
  <c r="C1018" i="1" s="1"/>
  <c r="D1019" i="1" s="1"/>
  <c r="A1019" i="1" l="1"/>
  <c r="E1019" i="1"/>
  <c r="H1020" i="1"/>
  <c r="C1019" i="1"/>
  <c r="D1020" i="1" s="1"/>
  <c r="E1020" i="1" l="1"/>
  <c r="C1020" i="1" s="1"/>
  <c r="D1021" i="1" s="1"/>
  <c r="H1021" i="1"/>
  <c r="A1020" i="1"/>
  <c r="H1022" i="1" l="1"/>
  <c r="A1021" i="1"/>
  <c r="E1021" i="1"/>
  <c r="C1021" i="1" s="1"/>
  <c r="D1022" i="1" s="1"/>
  <c r="H1023" i="1" l="1"/>
  <c r="A1022" i="1"/>
  <c r="E1022" i="1"/>
  <c r="C1022" i="1" s="1"/>
  <c r="D1023" i="1" s="1"/>
  <c r="A1023" i="1" l="1"/>
  <c r="E1023" i="1"/>
  <c r="C1023" i="1" s="1"/>
  <c r="D1024" i="1" s="1"/>
  <c r="H1024" i="1"/>
  <c r="E1024" i="1" l="1"/>
  <c r="H1025" i="1"/>
  <c r="C1024" i="1"/>
  <c r="D1025" i="1" s="1"/>
  <c r="A1024" i="1"/>
  <c r="H1026" i="1" l="1"/>
  <c r="A1025" i="1"/>
  <c r="E1025" i="1"/>
  <c r="C1025" i="1" s="1"/>
  <c r="D1026" i="1" s="1"/>
  <c r="H1027" i="1" l="1"/>
  <c r="A1026" i="1"/>
  <c r="E1026" i="1"/>
  <c r="C1026" i="1" s="1"/>
  <c r="D1027" i="1" s="1"/>
  <c r="A1027" i="1" l="1"/>
  <c r="E1027" i="1"/>
  <c r="C1027" i="1"/>
  <c r="D1028" i="1" s="1"/>
  <c r="H1028" i="1"/>
  <c r="E1028" i="1" l="1"/>
  <c r="H1029" i="1"/>
  <c r="C1028" i="1"/>
  <c r="D1029" i="1" s="1"/>
  <c r="A1028" i="1"/>
  <c r="H1030" i="1" l="1"/>
  <c r="A1029" i="1"/>
  <c r="E1029" i="1"/>
  <c r="C1029" i="1" s="1"/>
  <c r="D1030" i="1" s="1"/>
  <c r="H1031" i="1" l="1"/>
  <c r="A1030" i="1"/>
  <c r="E1030" i="1"/>
  <c r="C1030" i="1" s="1"/>
  <c r="D1031" i="1" s="1"/>
  <c r="A1031" i="1" l="1"/>
  <c r="E1031" i="1"/>
  <c r="H1032" i="1"/>
  <c r="C1031" i="1"/>
  <c r="D1032" i="1" s="1"/>
  <c r="E1032" i="1" l="1"/>
  <c r="C1032" i="1" s="1"/>
  <c r="D1033" i="1" s="1"/>
  <c r="H1033" i="1"/>
  <c r="A1032" i="1"/>
  <c r="H1034" i="1" l="1"/>
  <c r="A1033" i="1"/>
  <c r="E1033" i="1"/>
  <c r="C1033" i="1" s="1"/>
  <c r="D1034" i="1" s="1"/>
  <c r="H1035" i="1" l="1"/>
  <c r="A1034" i="1"/>
  <c r="E1034" i="1"/>
  <c r="C1034" i="1" s="1"/>
  <c r="D1035" i="1" s="1"/>
  <c r="A1035" i="1" l="1"/>
  <c r="E1035" i="1"/>
  <c r="C1035" i="1" s="1"/>
  <c r="D1036" i="1" s="1"/>
  <c r="H1036" i="1"/>
  <c r="E1036" i="1" l="1"/>
  <c r="H1037" i="1"/>
  <c r="C1036" i="1"/>
  <c r="D1037" i="1" s="1"/>
  <c r="A1036" i="1"/>
  <c r="H1038" i="1" l="1"/>
  <c r="A1037" i="1"/>
  <c r="E1037" i="1"/>
  <c r="C1037" i="1" s="1"/>
  <c r="D1038" i="1" s="1"/>
  <c r="H1039" i="1" l="1"/>
  <c r="A1038" i="1"/>
  <c r="E1038" i="1"/>
  <c r="C1038" i="1" s="1"/>
  <c r="D1039" i="1" s="1"/>
  <c r="A1039" i="1" l="1"/>
  <c r="E1039" i="1"/>
  <c r="C1039" i="1"/>
  <c r="D1040" i="1" s="1"/>
  <c r="H1040" i="1"/>
  <c r="E1040" i="1" l="1"/>
  <c r="C1040" i="1" s="1"/>
  <c r="D1041" i="1" s="1"/>
  <c r="H1041" i="1"/>
  <c r="A1040" i="1"/>
  <c r="H1042" i="1" l="1"/>
  <c r="A1041" i="1"/>
  <c r="E1041" i="1"/>
  <c r="C1041" i="1" s="1"/>
  <c r="D1042" i="1" s="1"/>
  <c r="H1043" i="1" l="1"/>
  <c r="A1042" i="1"/>
  <c r="E1042" i="1"/>
  <c r="C1042" i="1" s="1"/>
  <c r="D1043" i="1" s="1"/>
  <c r="A1043" i="1" l="1"/>
  <c r="E1043" i="1"/>
  <c r="C1043" i="1"/>
  <c r="D1044" i="1" s="1"/>
  <c r="H1044" i="1"/>
  <c r="E1044" i="1" l="1"/>
  <c r="C1044" i="1" s="1"/>
  <c r="D1045" i="1" s="1"/>
  <c r="H1045" i="1"/>
  <c r="A1044" i="1"/>
  <c r="H1046" i="1" l="1"/>
  <c r="A1045" i="1"/>
  <c r="E1045" i="1"/>
  <c r="C1045" i="1" s="1"/>
  <c r="D1046" i="1" s="1"/>
  <c r="H1047" i="1" l="1"/>
  <c r="A1046" i="1"/>
  <c r="E1046" i="1"/>
  <c r="C1046" i="1" s="1"/>
  <c r="D1047" i="1" s="1"/>
  <c r="A1047" i="1" l="1"/>
  <c r="E1047" i="1"/>
  <c r="C1047" i="1" s="1"/>
  <c r="D1048" i="1" s="1"/>
  <c r="H1048" i="1"/>
  <c r="E1048" i="1" l="1"/>
  <c r="C1048" i="1" s="1"/>
  <c r="D1049" i="1" s="1"/>
  <c r="H1049" i="1"/>
  <c r="A1048" i="1"/>
  <c r="H1050" i="1" l="1"/>
  <c r="A1049" i="1"/>
  <c r="E1049" i="1"/>
  <c r="C1049" i="1" s="1"/>
  <c r="D1050" i="1" s="1"/>
  <c r="H1051" i="1" l="1"/>
  <c r="A1050" i="1"/>
  <c r="E1050" i="1"/>
  <c r="C1050" i="1" s="1"/>
  <c r="D1051" i="1" s="1"/>
  <c r="A1051" i="1" l="1"/>
  <c r="E1051" i="1"/>
  <c r="C1051" i="1" s="1"/>
  <c r="D1052" i="1" s="1"/>
  <c r="H1052" i="1"/>
  <c r="E1052" i="1" l="1"/>
  <c r="H1053" i="1"/>
  <c r="C1052" i="1"/>
  <c r="D1053" i="1" s="1"/>
  <c r="A1052" i="1"/>
  <c r="H1054" i="1" l="1"/>
  <c r="A1053" i="1"/>
  <c r="E1053" i="1"/>
  <c r="C1053" i="1" s="1"/>
  <c r="D1054" i="1" s="1"/>
  <c r="H1055" i="1" l="1"/>
  <c r="A1054" i="1"/>
  <c r="E1054" i="1"/>
  <c r="C1054" i="1" s="1"/>
  <c r="D1055" i="1" s="1"/>
  <c r="A1055" i="1" l="1"/>
  <c r="E1055" i="1"/>
  <c r="C1055" i="1"/>
  <c r="D1056" i="1" s="1"/>
  <c r="H1056" i="1"/>
  <c r="E1056" i="1" l="1"/>
  <c r="C1056" i="1" s="1"/>
  <c r="D1057" i="1" s="1"/>
  <c r="H1057" i="1"/>
  <c r="A1056" i="1"/>
  <c r="H1058" i="1" l="1"/>
  <c r="A1057" i="1"/>
  <c r="E1057" i="1"/>
  <c r="C1057" i="1" s="1"/>
  <c r="D1058" i="1" s="1"/>
  <c r="H1059" i="1" l="1"/>
  <c r="A1058" i="1"/>
  <c r="E1058" i="1"/>
  <c r="C1058" i="1" s="1"/>
  <c r="D1059" i="1" s="1"/>
  <c r="A1059" i="1" l="1"/>
  <c r="E1059" i="1"/>
  <c r="C1059" i="1"/>
  <c r="D1060" i="1" s="1"/>
  <c r="H1060" i="1"/>
  <c r="E1060" i="1" l="1"/>
  <c r="C1060" i="1" s="1"/>
  <c r="D1061" i="1" s="1"/>
  <c r="H1061" i="1"/>
  <c r="A1060" i="1"/>
  <c r="H1062" i="1" l="1"/>
  <c r="A1061" i="1"/>
  <c r="E1061" i="1"/>
  <c r="C1061" i="1" s="1"/>
  <c r="D1062" i="1" s="1"/>
  <c r="H1063" i="1" l="1"/>
  <c r="C1062" i="1"/>
  <c r="D1063" i="1" s="1"/>
  <c r="A1062" i="1"/>
  <c r="E1062" i="1"/>
  <c r="A1063" i="1" l="1"/>
  <c r="E1063" i="1"/>
  <c r="C1063" i="1" s="1"/>
  <c r="D1064" i="1" s="1"/>
  <c r="H1064" i="1"/>
  <c r="E1064" i="1" l="1"/>
  <c r="C1064" i="1" s="1"/>
  <c r="D1065" i="1" s="1"/>
  <c r="H1065" i="1"/>
  <c r="A1064" i="1"/>
  <c r="H1066" i="1" l="1"/>
  <c r="C1065" i="1"/>
  <c r="D1066" i="1" s="1"/>
  <c r="A1065" i="1"/>
  <c r="E1065" i="1"/>
  <c r="H1067" i="1" l="1"/>
  <c r="A1066" i="1"/>
  <c r="E1066" i="1"/>
  <c r="C1066" i="1" s="1"/>
  <c r="D1067" i="1" s="1"/>
  <c r="A1067" i="1" l="1"/>
  <c r="E1067" i="1"/>
  <c r="C1067" i="1" s="1"/>
  <c r="D1068" i="1" s="1"/>
  <c r="H1068" i="1"/>
  <c r="E1068" i="1" l="1"/>
  <c r="C1068" i="1" s="1"/>
  <c r="D1069" i="1" s="1"/>
  <c r="H1069" i="1"/>
  <c r="A1068" i="1"/>
  <c r="H1070" i="1" l="1"/>
  <c r="A1069" i="1"/>
  <c r="E1069" i="1"/>
  <c r="C1069" i="1" s="1"/>
  <c r="D1070" i="1" s="1"/>
  <c r="H1071" i="1" l="1"/>
  <c r="A1070" i="1"/>
  <c r="E1070" i="1"/>
  <c r="C1070" i="1" s="1"/>
  <c r="D1071" i="1" s="1"/>
  <c r="A1071" i="1" l="1"/>
  <c r="E1071" i="1"/>
  <c r="C1071" i="1"/>
  <c r="D1072" i="1" s="1"/>
  <c r="H1072" i="1"/>
  <c r="E1072" i="1" l="1"/>
  <c r="C1072" i="1" s="1"/>
  <c r="D1073" i="1" s="1"/>
  <c r="H1073" i="1"/>
  <c r="A1072" i="1"/>
  <c r="H1074" i="1" l="1"/>
  <c r="A1073" i="1"/>
  <c r="E1073" i="1"/>
  <c r="C1073" i="1" s="1"/>
  <c r="D1074" i="1" s="1"/>
  <c r="H1075" i="1" l="1"/>
  <c r="A1074" i="1"/>
  <c r="E1074" i="1"/>
  <c r="C1074" i="1" s="1"/>
  <c r="D1075" i="1" s="1"/>
  <c r="A1075" i="1" l="1"/>
  <c r="E1075" i="1"/>
  <c r="C1075" i="1" s="1"/>
  <c r="D1076" i="1" s="1"/>
  <c r="H1076" i="1"/>
  <c r="E1076" i="1" l="1"/>
  <c r="H1077" i="1"/>
  <c r="C1076" i="1"/>
  <c r="D1077" i="1" s="1"/>
  <c r="A1076" i="1"/>
  <c r="H1078" i="1" l="1"/>
  <c r="A1077" i="1"/>
  <c r="E1077" i="1"/>
  <c r="C1077" i="1" s="1"/>
  <c r="D1078" i="1" s="1"/>
  <c r="H1079" i="1" l="1"/>
  <c r="A1078" i="1"/>
  <c r="E1078" i="1"/>
  <c r="C1078" i="1" s="1"/>
  <c r="D1079" i="1" s="1"/>
  <c r="A1079" i="1" l="1"/>
  <c r="E1079" i="1"/>
  <c r="C1079" i="1" s="1"/>
  <c r="D1080" i="1" s="1"/>
  <c r="H1080" i="1"/>
  <c r="E1080" i="1" l="1"/>
  <c r="C1080" i="1" s="1"/>
  <c r="D1081" i="1" s="1"/>
  <c r="H1081" i="1"/>
  <c r="A1080" i="1"/>
  <c r="H1082" i="1" l="1"/>
  <c r="A1081" i="1"/>
  <c r="E1081" i="1"/>
  <c r="C1081" i="1" s="1"/>
  <c r="D1082" i="1" s="1"/>
  <c r="H1083" i="1" l="1"/>
  <c r="A1082" i="1"/>
  <c r="E1082" i="1"/>
  <c r="C1082" i="1" s="1"/>
  <c r="D1083" i="1" s="1"/>
  <c r="A1083" i="1" l="1"/>
  <c r="E1083" i="1"/>
  <c r="C1083" i="1" s="1"/>
  <c r="D1084" i="1" s="1"/>
  <c r="H1084" i="1"/>
  <c r="E1084" i="1" l="1"/>
  <c r="C1084" i="1" s="1"/>
  <c r="D1085" i="1" s="1"/>
  <c r="H1085" i="1"/>
  <c r="A1084" i="1"/>
  <c r="H1086" i="1" l="1"/>
  <c r="A1085" i="1"/>
  <c r="E1085" i="1"/>
  <c r="C1085" i="1" s="1"/>
  <c r="D1086" i="1" s="1"/>
  <c r="H1087" i="1" l="1"/>
  <c r="A1086" i="1"/>
  <c r="E1086" i="1"/>
  <c r="C1086" i="1" s="1"/>
  <c r="D1087" i="1" s="1"/>
  <c r="A1087" i="1" l="1"/>
  <c r="E1087" i="1"/>
  <c r="C1087" i="1"/>
  <c r="D1088" i="1" s="1"/>
  <c r="H1088" i="1"/>
  <c r="E1088" i="1" l="1"/>
  <c r="C1088" i="1" s="1"/>
  <c r="D1089" i="1" s="1"/>
  <c r="H1089" i="1"/>
  <c r="A1088" i="1"/>
  <c r="H1090" i="1" l="1"/>
  <c r="A1089" i="1"/>
  <c r="E1089" i="1"/>
  <c r="C1089" i="1" s="1"/>
  <c r="D1090" i="1" s="1"/>
  <c r="H1091" i="1" l="1"/>
  <c r="A1090" i="1"/>
  <c r="E1090" i="1"/>
  <c r="C1090" i="1" s="1"/>
  <c r="D1091" i="1" s="1"/>
  <c r="A1091" i="1" l="1"/>
  <c r="E1091" i="1"/>
  <c r="C1091" i="1" s="1"/>
  <c r="D1092" i="1" s="1"/>
  <c r="H1092" i="1"/>
  <c r="E1092" i="1" l="1"/>
  <c r="C1092" i="1" s="1"/>
  <c r="D1093" i="1" s="1"/>
  <c r="H1093" i="1"/>
  <c r="A1092" i="1"/>
  <c r="H1094" i="1" l="1"/>
  <c r="A1093" i="1"/>
  <c r="E1093" i="1"/>
  <c r="C1093" i="1" s="1"/>
  <c r="D1094" i="1" s="1"/>
  <c r="H1095" i="1" l="1"/>
  <c r="C1094" i="1"/>
  <c r="D1095" i="1" s="1"/>
  <c r="A1094" i="1"/>
  <c r="E1094" i="1"/>
  <c r="A1095" i="1" l="1"/>
  <c r="E1095" i="1"/>
  <c r="C1095" i="1" s="1"/>
  <c r="D1096" i="1" s="1"/>
  <c r="H1096" i="1"/>
  <c r="E1096" i="1" l="1"/>
  <c r="C1096" i="1" s="1"/>
  <c r="D1097" i="1" s="1"/>
  <c r="H1097" i="1"/>
  <c r="A1096" i="1"/>
  <c r="H1098" i="1" l="1"/>
  <c r="A1097" i="1"/>
  <c r="E1097" i="1"/>
  <c r="C1097" i="1" s="1"/>
  <c r="D1098" i="1" s="1"/>
  <c r="H1099" i="1" l="1"/>
  <c r="A1098" i="1"/>
  <c r="E1098" i="1"/>
  <c r="C1098" i="1" s="1"/>
  <c r="D1099" i="1" s="1"/>
  <c r="A1099" i="1" l="1"/>
  <c r="E1099" i="1"/>
  <c r="H1100" i="1"/>
  <c r="C1099" i="1"/>
  <c r="D1100" i="1" s="1"/>
  <c r="E1100" i="1" l="1"/>
  <c r="H1101" i="1"/>
  <c r="C1100" i="1"/>
  <c r="D1101" i="1" s="1"/>
  <c r="A1100" i="1"/>
  <c r="H1102" i="1" l="1"/>
  <c r="A1101" i="1"/>
  <c r="E1101" i="1"/>
  <c r="C1101" i="1" s="1"/>
  <c r="D1102" i="1" s="1"/>
  <c r="H1103" i="1" l="1"/>
  <c r="A1102" i="1"/>
  <c r="E1102" i="1"/>
  <c r="C1102" i="1" s="1"/>
  <c r="D1103" i="1" s="1"/>
  <c r="A1103" i="1" l="1"/>
  <c r="E1103" i="1"/>
  <c r="C1103" i="1" s="1"/>
  <c r="D1104" i="1" s="1"/>
  <c r="H1104" i="1"/>
  <c r="E1104" i="1" l="1"/>
  <c r="H1105" i="1"/>
  <c r="C1104" i="1"/>
  <c r="D1105" i="1" s="1"/>
  <c r="A1104" i="1"/>
  <c r="H1106" i="1" l="1"/>
  <c r="A1105" i="1"/>
  <c r="E1105" i="1"/>
  <c r="C1105" i="1" s="1"/>
  <c r="D1106" i="1" s="1"/>
  <c r="H1107" i="1" l="1"/>
  <c r="A1106" i="1"/>
  <c r="E1106" i="1"/>
  <c r="C1106" i="1" s="1"/>
  <c r="D1107" i="1" s="1"/>
  <c r="H1108" i="1" l="1"/>
  <c r="A1107" i="1"/>
  <c r="E1107" i="1"/>
  <c r="C1107" i="1"/>
  <c r="D1108" i="1" s="1"/>
  <c r="E1108" i="1" l="1"/>
  <c r="C1108" i="1" s="1"/>
  <c r="D1109" i="1" s="1"/>
  <c r="H1109" i="1"/>
  <c r="A1108" i="1"/>
  <c r="H1110" i="1" l="1"/>
  <c r="E1109" i="1"/>
  <c r="C1109" i="1"/>
  <c r="D1110" i="1" s="1"/>
  <c r="A1109" i="1"/>
  <c r="H1111" i="1" l="1"/>
  <c r="E1110" i="1"/>
  <c r="C1110" i="1" s="1"/>
  <c r="D1111" i="1" s="1"/>
  <c r="A1110" i="1"/>
  <c r="A1111" i="1" l="1"/>
  <c r="H1112" i="1"/>
  <c r="E1111" i="1"/>
  <c r="C1111" i="1" s="1"/>
  <c r="D1112" i="1" s="1"/>
  <c r="E1112" i="1" l="1"/>
  <c r="C1112" i="1" s="1"/>
  <c r="D1113" i="1" s="1"/>
  <c r="A1112" i="1"/>
  <c r="H1113" i="1"/>
  <c r="A1113" i="1" l="1"/>
  <c r="H1114" i="1"/>
  <c r="E1113" i="1"/>
  <c r="C1113" i="1" s="1"/>
  <c r="D1114" i="1" s="1"/>
  <c r="H1115" i="1" l="1"/>
  <c r="A1114" i="1"/>
  <c r="E1114" i="1"/>
  <c r="C1114" i="1" s="1"/>
  <c r="D1115" i="1" s="1"/>
  <c r="A1115" i="1" l="1"/>
  <c r="H1116" i="1"/>
  <c r="E1115" i="1"/>
  <c r="C1115" i="1" s="1"/>
  <c r="D1116" i="1" s="1"/>
  <c r="E1116" i="1" l="1"/>
  <c r="C1116" i="1"/>
  <c r="D1117" i="1" s="1"/>
  <c r="A1116" i="1"/>
  <c r="H1117" i="1"/>
  <c r="A1117" i="1" l="1"/>
  <c r="H1118" i="1"/>
  <c r="E1117" i="1"/>
  <c r="C1117" i="1" s="1"/>
  <c r="D1118" i="1" s="1"/>
  <c r="H1119" i="1" l="1"/>
  <c r="A1118" i="1"/>
  <c r="E1118" i="1"/>
  <c r="C1118" i="1" s="1"/>
  <c r="D1119" i="1" s="1"/>
  <c r="A1119" i="1" l="1"/>
  <c r="E1119" i="1"/>
  <c r="C1119" i="1" s="1"/>
  <c r="D1120" i="1" s="1"/>
  <c r="H1120" i="1"/>
  <c r="E1120" i="1" l="1"/>
  <c r="C1120" i="1" s="1"/>
  <c r="D1121" i="1" s="1"/>
  <c r="A1120" i="1"/>
  <c r="H1121" i="1"/>
  <c r="E1121" i="1" l="1"/>
  <c r="C1121" i="1" s="1"/>
  <c r="D1122" i="1" s="1"/>
  <c r="A1121" i="1"/>
  <c r="H1122" i="1"/>
  <c r="H1123" i="1" l="1"/>
  <c r="E1122" i="1"/>
  <c r="C1122" i="1" s="1"/>
  <c r="D1123" i="1" s="1"/>
  <c r="A1122" i="1"/>
  <c r="A1123" i="1" l="1"/>
  <c r="H1124" i="1"/>
  <c r="E1123" i="1"/>
  <c r="C1123" i="1" s="1"/>
  <c r="D1124" i="1" s="1"/>
  <c r="E1124" i="1" l="1"/>
  <c r="C1124" i="1" s="1"/>
  <c r="D1125" i="1" s="1"/>
  <c r="H1125" i="1"/>
  <c r="A1124" i="1"/>
  <c r="H1126" i="1" l="1"/>
  <c r="E1125" i="1"/>
  <c r="C1125" i="1" s="1"/>
  <c r="D1126" i="1" s="1"/>
  <c r="A1125" i="1"/>
  <c r="H1127" i="1" l="1"/>
  <c r="E1126" i="1"/>
  <c r="C1126" i="1" s="1"/>
  <c r="D1127" i="1" s="1"/>
  <c r="A1126" i="1"/>
  <c r="A1127" i="1" l="1"/>
  <c r="H1128" i="1"/>
  <c r="E1127" i="1"/>
  <c r="C1127" i="1" s="1"/>
  <c r="D1128" i="1" s="1"/>
  <c r="E1128" i="1" l="1"/>
  <c r="A1128" i="1"/>
  <c r="H1129" i="1"/>
  <c r="C1128" i="1"/>
  <c r="D1129" i="1" s="1"/>
  <c r="A1129" i="1" l="1"/>
  <c r="H1130" i="1"/>
  <c r="E1129" i="1"/>
  <c r="C1129" i="1" s="1"/>
  <c r="D1130" i="1" s="1"/>
  <c r="H1131" i="1" l="1"/>
  <c r="A1130" i="1"/>
  <c r="E1130" i="1"/>
  <c r="C1130" i="1" s="1"/>
  <c r="D1131" i="1" s="1"/>
  <c r="A1131" i="1" l="1"/>
  <c r="H1132" i="1"/>
  <c r="E1131" i="1"/>
  <c r="C1131" i="1" s="1"/>
  <c r="D1132" i="1" s="1"/>
  <c r="E1132" i="1" l="1"/>
  <c r="C1132" i="1" s="1"/>
  <c r="D1133" i="1" s="1"/>
  <c r="A1132" i="1"/>
  <c r="H1133" i="1"/>
  <c r="A1133" i="1" l="1"/>
  <c r="H1134" i="1"/>
  <c r="E1133" i="1"/>
  <c r="C1133" i="1" s="1"/>
  <c r="D1134" i="1" s="1"/>
  <c r="H1135" i="1" l="1"/>
  <c r="A1134" i="1"/>
  <c r="E1134" i="1"/>
  <c r="C1134" i="1" s="1"/>
  <c r="D1135" i="1" s="1"/>
  <c r="A1135" i="1" l="1"/>
  <c r="H1136" i="1"/>
  <c r="E1135" i="1"/>
  <c r="C1135" i="1" s="1"/>
  <c r="D1136" i="1" s="1"/>
  <c r="E1136" i="1" l="1"/>
  <c r="C1136" i="1"/>
  <c r="D1137" i="1" s="1"/>
  <c r="A1136" i="1"/>
  <c r="H1137" i="1"/>
  <c r="E1137" i="1" l="1"/>
  <c r="C1137" i="1" s="1"/>
  <c r="D1138" i="1" s="1"/>
  <c r="A1137" i="1"/>
  <c r="H1138" i="1"/>
  <c r="H1139" i="1" l="1"/>
  <c r="E1138" i="1"/>
  <c r="C1138" i="1" s="1"/>
  <c r="D1139" i="1" s="1"/>
  <c r="A1138" i="1"/>
  <c r="A1139" i="1" l="1"/>
  <c r="H1140" i="1"/>
  <c r="E1139" i="1"/>
  <c r="C1139" i="1"/>
  <c r="D1140" i="1" s="1"/>
  <c r="E1140" i="1" l="1"/>
  <c r="H1141" i="1"/>
  <c r="C1140" i="1"/>
  <c r="D1141" i="1" s="1"/>
  <c r="A1140" i="1"/>
  <c r="H1142" i="1" l="1"/>
  <c r="E1141" i="1"/>
  <c r="C1141" i="1" s="1"/>
  <c r="D1142" i="1" s="1"/>
  <c r="A1141" i="1"/>
  <c r="H1143" i="1" l="1"/>
  <c r="E1142" i="1"/>
  <c r="C1142" i="1" s="1"/>
  <c r="D1143" i="1" s="1"/>
  <c r="A1142" i="1"/>
  <c r="A1143" i="1" l="1"/>
  <c r="H1144" i="1"/>
  <c r="E1143" i="1"/>
  <c r="C1143" i="1"/>
  <c r="D1144" i="1" s="1"/>
  <c r="E1144" i="1" l="1"/>
  <c r="A1144" i="1"/>
  <c r="H1145" i="1"/>
  <c r="C1144" i="1"/>
  <c r="D1145" i="1" s="1"/>
  <c r="A1145" i="1" l="1"/>
  <c r="H1146" i="1"/>
  <c r="E1145" i="1"/>
  <c r="C1145" i="1"/>
  <c r="D1146" i="1" s="1"/>
  <c r="H1147" i="1" l="1"/>
  <c r="A1146" i="1"/>
  <c r="E1146" i="1"/>
  <c r="C1146" i="1" s="1"/>
  <c r="D1147" i="1" s="1"/>
  <c r="A1147" i="1" l="1"/>
  <c r="H1148" i="1"/>
  <c r="E1147" i="1"/>
  <c r="C1147" i="1" s="1"/>
  <c r="D1148" i="1" s="1"/>
  <c r="E1148" i="1" l="1"/>
  <c r="C1148" i="1"/>
  <c r="D1149" i="1" s="1"/>
  <c r="A1148" i="1"/>
  <c r="H1149" i="1"/>
  <c r="A1149" i="1" l="1"/>
  <c r="H1150" i="1"/>
  <c r="E1149" i="1"/>
  <c r="C1149" i="1" s="1"/>
  <c r="D1150" i="1" s="1"/>
  <c r="H1151" i="1" l="1"/>
  <c r="A1150" i="1"/>
  <c r="E1150" i="1"/>
  <c r="C1150" i="1" s="1"/>
  <c r="D1151" i="1" s="1"/>
  <c r="A1151" i="1" l="1"/>
  <c r="C1151" i="1"/>
  <c r="D1152" i="1" s="1"/>
  <c r="E1151" i="1"/>
  <c r="H1152" i="1"/>
  <c r="E1152" i="1" l="1"/>
  <c r="C1152" i="1"/>
  <c r="D1153" i="1" s="1"/>
  <c r="A1152" i="1"/>
  <c r="H1153" i="1"/>
  <c r="E1153" i="1" l="1"/>
  <c r="C1153" i="1"/>
  <c r="D1154" i="1" s="1"/>
  <c r="A1153" i="1"/>
  <c r="H1154" i="1"/>
  <c r="H1155" i="1" l="1"/>
  <c r="E1154" i="1"/>
  <c r="C1154" i="1" s="1"/>
  <c r="D1155" i="1" s="1"/>
  <c r="A1154" i="1"/>
  <c r="A1155" i="1" l="1"/>
  <c r="H1156" i="1"/>
  <c r="E1155" i="1"/>
  <c r="C1155" i="1"/>
  <c r="D1156" i="1" s="1"/>
  <c r="E1156" i="1" l="1"/>
  <c r="H1157" i="1"/>
  <c r="C1156" i="1"/>
  <c r="D1157" i="1" s="1"/>
  <c r="A1156" i="1"/>
  <c r="H1158" i="1" l="1"/>
  <c r="E1157" i="1"/>
  <c r="C1157" i="1" s="1"/>
  <c r="D1158" i="1" s="1"/>
  <c r="A1157" i="1"/>
  <c r="H1159" i="1" l="1"/>
  <c r="E1158" i="1"/>
  <c r="C1158" i="1" s="1"/>
  <c r="D1159" i="1" s="1"/>
  <c r="A1158" i="1"/>
  <c r="A1159" i="1" l="1"/>
  <c r="H1160" i="1"/>
  <c r="E1159" i="1"/>
  <c r="C1159" i="1"/>
  <c r="D1160" i="1" s="1"/>
  <c r="E1160" i="1" l="1"/>
  <c r="A1160" i="1"/>
  <c r="H1161" i="1"/>
  <c r="C1160" i="1"/>
  <c r="D1161" i="1" s="1"/>
  <c r="A1161" i="1" l="1"/>
  <c r="H1162" i="1"/>
  <c r="E1161" i="1"/>
  <c r="C1161" i="1"/>
  <c r="D1162" i="1" s="1"/>
  <c r="H1163" i="1" l="1"/>
  <c r="A1162" i="1"/>
  <c r="E1162" i="1"/>
  <c r="C1162" i="1" s="1"/>
  <c r="D1163" i="1" s="1"/>
  <c r="A1163" i="1" l="1"/>
  <c r="H1164" i="1"/>
  <c r="E1163" i="1"/>
  <c r="C1163" i="1" s="1"/>
  <c r="D1164" i="1" s="1"/>
  <c r="E1164" i="1" l="1"/>
  <c r="C1164" i="1" s="1"/>
  <c r="D1165" i="1" s="1"/>
  <c r="A1164" i="1"/>
  <c r="H1165" i="1"/>
  <c r="A1165" i="1" l="1"/>
  <c r="H1166" i="1"/>
  <c r="E1165" i="1"/>
  <c r="C1165" i="1" s="1"/>
  <c r="D1166" i="1" s="1"/>
  <c r="H1167" i="1" l="1"/>
  <c r="A1166" i="1"/>
  <c r="E1166" i="1"/>
  <c r="C1166" i="1" s="1"/>
  <c r="D1167" i="1" s="1"/>
  <c r="A1167" i="1" l="1"/>
  <c r="H1168" i="1"/>
  <c r="E1167" i="1"/>
  <c r="C1167" i="1" s="1"/>
  <c r="D1168" i="1" s="1"/>
  <c r="E1168" i="1" l="1"/>
  <c r="C1168" i="1"/>
  <c r="D1169" i="1" s="1"/>
  <c r="A1168" i="1"/>
  <c r="H1169" i="1"/>
  <c r="E1169" i="1" l="1"/>
  <c r="C1169" i="1"/>
  <c r="D1170" i="1" s="1"/>
  <c r="A1169" i="1"/>
  <c r="H1170" i="1"/>
  <c r="H1171" i="1" l="1"/>
  <c r="E1170" i="1"/>
  <c r="C1170" i="1" s="1"/>
  <c r="D1171" i="1" s="1"/>
  <c r="A1170" i="1"/>
  <c r="A1171" i="1" l="1"/>
  <c r="H1172" i="1"/>
  <c r="E1171" i="1"/>
  <c r="C1171" i="1" s="1"/>
  <c r="D1172" i="1" s="1"/>
  <c r="E1172" i="1" l="1"/>
  <c r="H1173" i="1"/>
  <c r="C1172" i="1"/>
  <c r="D1173" i="1" s="1"/>
  <c r="A1172" i="1"/>
  <c r="H1174" i="1" l="1"/>
  <c r="E1173" i="1"/>
  <c r="C1173" i="1"/>
  <c r="D1174" i="1" s="1"/>
  <c r="A1173" i="1"/>
  <c r="H1175" i="1" l="1"/>
  <c r="E1174" i="1"/>
  <c r="C1174" i="1" s="1"/>
  <c r="D1175" i="1" s="1"/>
  <c r="A1174" i="1"/>
  <c r="A1175" i="1" l="1"/>
  <c r="H1176" i="1"/>
  <c r="E1175" i="1"/>
  <c r="C1175" i="1" s="1"/>
  <c r="D1176" i="1" s="1"/>
  <c r="E1176" i="1" l="1"/>
  <c r="C1176" i="1" s="1"/>
  <c r="D1177" i="1" s="1"/>
  <c r="A1176" i="1"/>
  <c r="H1177" i="1"/>
  <c r="A1177" i="1" l="1"/>
  <c r="H1178" i="1"/>
  <c r="E1177" i="1"/>
  <c r="C1177" i="1" s="1"/>
  <c r="D1178" i="1" s="1"/>
  <c r="H1179" i="1" l="1"/>
  <c r="C1178" i="1"/>
  <c r="D1179" i="1" s="1"/>
  <c r="A1178" i="1"/>
  <c r="E1178" i="1"/>
  <c r="A1179" i="1" l="1"/>
  <c r="H1180" i="1"/>
  <c r="E1179" i="1"/>
  <c r="C1179" i="1" s="1"/>
  <c r="D1180" i="1" s="1"/>
  <c r="E1180" i="1" l="1"/>
  <c r="C1180" i="1" s="1"/>
  <c r="D1181" i="1" s="1"/>
  <c r="A1180" i="1"/>
  <c r="H1181" i="1"/>
  <c r="A1181" i="1" l="1"/>
  <c r="H1182" i="1"/>
  <c r="E1181" i="1"/>
  <c r="C1181" i="1" s="1"/>
  <c r="D1182" i="1" s="1"/>
  <c r="H1183" i="1" l="1"/>
  <c r="A1182" i="1"/>
  <c r="E1182" i="1"/>
  <c r="C1182" i="1" s="1"/>
  <c r="D1183" i="1" s="1"/>
  <c r="A1183" i="1" l="1"/>
  <c r="E1183" i="1"/>
  <c r="C1183" i="1" s="1"/>
  <c r="D1184" i="1" s="1"/>
  <c r="H1184" i="1"/>
  <c r="E1184" i="1" l="1"/>
  <c r="C1184" i="1" s="1"/>
  <c r="D1185" i="1" s="1"/>
  <c r="A1184" i="1"/>
  <c r="H1185" i="1"/>
  <c r="E1185" i="1" l="1"/>
  <c r="C1185" i="1" s="1"/>
  <c r="D1186" i="1" s="1"/>
  <c r="A1185" i="1"/>
  <c r="H1186" i="1"/>
  <c r="H1187" i="1" l="1"/>
  <c r="E1186" i="1"/>
  <c r="C1186" i="1" s="1"/>
  <c r="D1187" i="1" s="1"/>
  <c r="A1186" i="1"/>
  <c r="A1187" i="1" l="1"/>
  <c r="H1188" i="1"/>
  <c r="E1187" i="1"/>
  <c r="C1187" i="1" s="1"/>
  <c r="D1188" i="1" s="1"/>
  <c r="E1188" i="1" l="1"/>
  <c r="C1188" i="1" s="1"/>
  <c r="D1189" i="1" s="1"/>
  <c r="H1189" i="1"/>
  <c r="A1188" i="1"/>
  <c r="H1190" i="1" l="1"/>
  <c r="E1189" i="1"/>
  <c r="C1189" i="1"/>
  <c r="D1190" i="1" s="1"/>
  <c r="A1189" i="1"/>
  <c r="H1191" i="1" l="1"/>
  <c r="E1190" i="1"/>
  <c r="C1190" i="1" s="1"/>
  <c r="D1191" i="1" s="1"/>
  <c r="A1190" i="1"/>
  <c r="A1191" i="1" l="1"/>
  <c r="H1192" i="1"/>
  <c r="E1191" i="1"/>
  <c r="C1191" i="1" s="1"/>
  <c r="D1192" i="1" s="1"/>
  <c r="E1192" i="1" l="1"/>
  <c r="C1192" i="1" s="1"/>
  <c r="D1193" i="1" s="1"/>
  <c r="A1192" i="1"/>
  <c r="H1193" i="1"/>
  <c r="A1193" i="1" l="1"/>
  <c r="H1194" i="1"/>
  <c r="E1193" i="1"/>
  <c r="C1193" i="1"/>
  <c r="D1194" i="1" s="1"/>
  <c r="H1195" i="1" l="1"/>
  <c r="A1194" i="1"/>
  <c r="E1194" i="1"/>
  <c r="C1194" i="1" s="1"/>
  <c r="D1195" i="1" s="1"/>
  <c r="A1195" i="1" l="1"/>
  <c r="H1196" i="1"/>
  <c r="E1195" i="1"/>
  <c r="C1195" i="1" s="1"/>
  <c r="D1196" i="1" s="1"/>
  <c r="E1196" i="1" l="1"/>
  <c r="C1196" i="1" s="1"/>
  <c r="D1197" i="1" s="1"/>
  <c r="A1196" i="1"/>
  <c r="H1197" i="1"/>
  <c r="A1197" i="1" l="1"/>
  <c r="H1198" i="1"/>
  <c r="E1197" i="1"/>
  <c r="C1197" i="1" s="1"/>
  <c r="D1198" i="1" s="1"/>
  <c r="H1199" i="1" l="1"/>
  <c r="A1198" i="1"/>
  <c r="E1198" i="1"/>
  <c r="C1198" i="1" s="1"/>
  <c r="D1199" i="1" s="1"/>
  <c r="A1199" i="1" l="1"/>
  <c r="H1200" i="1"/>
  <c r="E1199" i="1"/>
  <c r="C1199" i="1" s="1"/>
  <c r="D1200" i="1" s="1"/>
  <c r="E1200" i="1" l="1"/>
  <c r="C1200" i="1" s="1"/>
  <c r="D1201" i="1" s="1"/>
  <c r="A1200" i="1"/>
  <c r="H1201" i="1"/>
  <c r="E1201" i="1" l="1"/>
  <c r="C1201" i="1" s="1"/>
  <c r="D1202" i="1" s="1"/>
  <c r="A1201" i="1"/>
  <c r="H1202" i="1"/>
  <c r="H1203" i="1" l="1"/>
  <c r="E1202" i="1"/>
  <c r="C1202" i="1" s="1"/>
  <c r="D1203" i="1" s="1"/>
  <c r="A1202" i="1"/>
  <c r="A1203" i="1" l="1"/>
  <c r="H1204" i="1"/>
  <c r="E1203" i="1"/>
  <c r="C1203" i="1" s="1"/>
  <c r="D1204" i="1" s="1"/>
  <c r="E1204" i="1" l="1"/>
  <c r="C1204" i="1" s="1"/>
  <c r="D1205" i="1" s="1"/>
  <c r="H1205" i="1"/>
  <c r="A1204" i="1"/>
  <c r="H1206" i="1" l="1"/>
  <c r="E1205" i="1"/>
  <c r="C1205" i="1"/>
  <c r="D1206" i="1" s="1"/>
  <c r="A1205" i="1"/>
  <c r="H1207" i="1" l="1"/>
  <c r="E1206" i="1"/>
  <c r="C1206" i="1" s="1"/>
  <c r="D1207" i="1" s="1"/>
  <c r="A1206" i="1"/>
  <c r="A1207" i="1" l="1"/>
  <c r="H1208" i="1"/>
  <c r="E1207" i="1"/>
  <c r="C1207" i="1" s="1"/>
  <c r="D1208" i="1" s="1"/>
  <c r="E1208" i="1" l="1"/>
  <c r="C1208" i="1" s="1"/>
  <c r="D1209" i="1" s="1"/>
  <c r="A1208" i="1"/>
  <c r="H1209" i="1"/>
  <c r="A1209" i="1" l="1"/>
  <c r="H1210" i="1"/>
  <c r="E1209" i="1"/>
  <c r="C1209" i="1" s="1"/>
  <c r="D1210" i="1" s="1"/>
  <c r="H1211" i="1" l="1"/>
  <c r="A1210" i="1"/>
  <c r="E1210" i="1"/>
  <c r="C1210" i="1" s="1"/>
  <c r="D1211" i="1" s="1"/>
  <c r="A1211" i="1" l="1"/>
  <c r="H1212" i="1"/>
  <c r="E1211" i="1"/>
  <c r="C1211" i="1" s="1"/>
  <c r="D1212" i="1" s="1"/>
  <c r="E1212" i="1" l="1"/>
  <c r="C1212" i="1"/>
  <c r="D1213" i="1" s="1"/>
  <c r="A1212" i="1"/>
  <c r="H1213" i="1"/>
  <c r="A1213" i="1" l="1"/>
  <c r="H1214" i="1"/>
  <c r="E1213" i="1"/>
  <c r="C1213" i="1" s="1"/>
  <c r="D1214" i="1" s="1"/>
  <c r="H1215" i="1" l="1"/>
  <c r="A1214" i="1"/>
  <c r="E1214" i="1"/>
  <c r="C1214" i="1" s="1"/>
  <c r="D1215" i="1" s="1"/>
  <c r="A1215" i="1" l="1"/>
  <c r="H1216" i="1"/>
  <c r="E1215" i="1"/>
  <c r="C1215" i="1" s="1"/>
  <c r="D1216" i="1" s="1"/>
  <c r="H1217" i="1" l="1"/>
  <c r="E1216" i="1"/>
  <c r="C1216" i="1" s="1"/>
  <c r="D1217" i="1" s="1"/>
  <c r="A1216" i="1"/>
  <c r="A1217" i="1" l="1"/>
  <c r="E1217" i="1"/>
  <c r="C1217" i="1" s="1"/>
  <c r="D1218" i="1" s="1"/>
  <c r="H1218" i="1"/>
  <c r="E1218" i="1" l="1"/>
  <c r="C1218" i="1" s="1"/>
  <c r="D1219" i="1" s="1"/>
  <c r="H1219" i="1"/>
  <c r="A1218" i="1"/>
  <c r="A1219" i="1" l="1"/>
  <c r="E1219" i="1"/>
  <c r="C1219" i="1" s="1"/>
  <c r="D1220" i="1" s="1"/>
  <c r="H1220" i="1"/>
  <c r="H1221" i="1" l="1"/>
  <c r="E1220" i="1"/>
  <c r="C1220" i="1" s="1"/>
  <c r="D1221" i="1" s="1"/>
  <c r="A1220" i="1"/>
  <c r="A1221" i="1" l="1"/>
  <c r="E1221" i="1"/>
  <c r="H1222" i="1"/>
  <c r="C1221" i="1"/>
  <c r="D1222" i="1" s="1"/>
  <c r="E1222" i="1" l="1"/>
  <c r="C1222" i="1" s="1"/>
  <c r="D1223" i="1" s="1"/>
  <c r="H1223" i="1"/>
  <c r="A1222" i="1"/>
  <c r="A1223" i="1" l="1"/>
  <c r="H1224" i="1"/>
  <c r="E1223" i="1"/>
  <c r="C1223" i="1" s="1"/>
  <c r="D1224" i="1" s="1"/>
  <c r="H1225" i="1" l="1"/>
  <c r="E1224" i="1"/>
  <c r="C1224" i="1" s="1"/>
  <c r="D1225" i="1" s="1"/>
  <c r="A1224" i="1"/>
  <c r="A1225" i="1" l="1"/>
  <c r="E1225" i="1"/>
  <c r="C1225" i="1"/>
  <c r="D1226" i="1" s="1"/>
  <c r="H1226" i="1"/>
  <c r="E1226" i="1" l="1"/>
  <c r="C1226" i="1" s="1"/>
  <c r="D1227" i="1" s="1"/>
  <c r="H1227" i="1"/>
  <c r="A1226" i="1"/>
  <c r="A1227" i="1" l="1"/>
  <c r="E1227" i="1"/>
  <c r="C1227" i="1" s="1"/>
  <c r="D1228" i="1" s="1"/>
  <c r="H1228" i="1"/>
  <c r="H1229" i="1" l="1"/>
  <c r="E1228" i="1"/>
  <c r="C1228" i="1" s="1"/>
  <c r="D1229" i="1" s="1"/>
  <c r="A1228" i="1"/>
  <c r="A1229" i="1" l="1"/>
  <c r="E1229" i="1"/>
  <c r="C1229" i="1" s="1"/>
  <c r="D1230" i="1" s="1"/>
  <c r="H1230" i="1"/>
  <c r="E1230" i="1" l="1"/>
  <c r="H1231" i="1"/>
  <c r="C1230" i="1"/>
  <c r="D1231" i="1" s="1"/>
  <c r="A1230" i="1"/>
  <c r="A1231" i="1" l="1"/>
  <c r="H1232" i="1"/>
  <c r="E1231" i="1"/>
  <c r="C1231" i="1" s="1"/>
  <c r="D1232" i="1" s="1"/>
  <c r="H1233" i="1" l="1"/>
  <c r="E1232" i="1"/>
  <c r="C1232" i="1" s="1"/>
  <c r="D1233" i="1" s="1"/>
  <c r="A1232" i="1"/>
  <c r="A1233" i="1" l="1"/>
  <c r="E1233" i="1"/>
  <c r="C1233" i="1" s="1"/>
  <c r="D1234" i="1" s="1"/>
  <c r="H1234" i="1"/>
  <c r="E1234" i="1" l="1"/>
  <c r="H1235" i="1"/>
  <c r="C1234" i="1"/>
  <c r="D1235" i="1" s="1"/>
  <c r="A1234" i="1"/>
  <c r="A1235" i="1" l="1"/>
  <c r="E1235" i="1"/>
  <c r="C1235" i="1" s="1"/>
  <c r="D1236" i="1" s="1"/>
  <c r="H1236" i="1"/>
  <c r="H1237" i="1" l="1"/>
  <c r="E1236" i="1"/>
  <c r="C1236" i="1" s="1"/>
  <c r="D1237" i="1" s="1"/>
  <c r="A1236" i="1"/>
  <c r="H1238" i="1" l="1"/>
  <c r="A1237" i="1"/>
  <c r="E1237" i="1"/>
  <c r="C1237" i="1" s="1"/>
  <c r="D1238" i="1" s="1"/>
  <c r="H1239" i="1" l="1"/>
  <c r="E1238" i="1"/>
  <c r="C1238" i="1"/>
  <c r="D1239" i="1" s="1"/>
  <c r="H1240" i="1" l="1"/>
  <c r="E1239" i="1"/>
  <c r="C1239" i="1"/>
  <c r="D1240" i="1" s="1"/>
  <c r="H1241" i="1" l="1"/>
  <c r="E1240" i="1"/>
  <c r="C1240" i="1"/>
  <c r="D1241" i="1" s="1"/>
  <c r="H1242" i="1" l="1"/>
  <c r="E1241" i="1"/>
  <c r="C1241" i="1" s="1"/>
  <c r="D1242" i="1" s="1"/>
  <c r="H1243" i="1" l="1"/>
  <c r="E1242" i="1"/>
  <c r="C1242" i="1" s="1"/>
  <c r="D1243" i="1" s="1"/>
  <c r="H1244" i="1" l="1"/>
  <c r="E1243" i="1"/>
  <c r="C1243" i="1" s="1"/>
  <c r="D1244" i="1" s="1"/>
  <c r="H1245" i="1" l="1"/>
  <c r="E1244" i="1"/>
  <c r="C1244" i="1" s="1"/>
  <c r="D1245" i="1" s="1"/>
  <c r="H1246" i="1" l="1"/>
  <c r="E1245" i="1"/>
  <c r="C1245" i="1"/>
  <c r="D1246" i="1" s="1"/>
  <c r="H1247" i="1" l="1"/>
  <c r="E1246" i="1"/>
  <c r="C1246" i="1" s="1"/>
  <c r="D1247" i="1" s="1"/>
  <c r="H1248" i="1" l="1"/>
  <c r="E1247" i="1"/>
  <c r="C1247" i="1"/>
  <c r="D1248" i="1" s="1"/>
  <c r="H1249" i="1" l="1"/>
  <c r="E1248" i="1"/>
  <c r="C1248" i="1"/>
  <c r="D1249" i="1" s="1"/>
  <c r="H1250" i="1" l="1"/>
  <c r="E1249" i="1"/>
  <c r="C1249" i="1"/>
  <c r="D1250" i="1" s="1"/>
  <c r="H1251" i="1" l="1"/>
  <c r="E1250" i="1"/>
  <c r="C1250" i="1"/>
  <c r="D1251" i="1" s="1"/>
  <c r="H1252" i="1" l="1"/>
  <c r="E1251" i="1"/>
  <c r="C1251" i="1"/>
  <c r="D1252" i="1" s="1"/>
  <c r="H1253" i="1" l="1"/>
  <c r="E1252" i="1"/>
  <c r="C1252" i="1"/>
  <c r="D1253" i="1" s="1"/>
  <c r="H1254" i="1" l="1"/>
  <c r="E1253" i="1"/>
  <c r="C1253" i="1"/>
  <c r="D1254" i="1" s="1"/>
  <c r="H1255" i="1" l="1"/>
  <c r="E1254" i="1"/>
  <c r="C1254" i="1" s="1"/>
  <c r="D1255" i="1" s="1"/>
  <c r="H1256" i="1" l="1"/>
  <c r="E1255" i="1"/>
  <c r="C1255" i="1" s="1"/>
  <c r="D1256" i="1" s="1"/>
  <c r="H1257" i="1" l="1"/>
  <c r="E1256" i="1"/>
  <c r="C1256" i="1" s="1"/>
  <c r="D1257" i="1" s="1"/>
  <c r="H1258" i="1" l="1"/>
  <c r="E1257" i="1"/>
  <c r="C1257" i="1" s="1"/>
  <c r="D1258" i="1" s="1"/>
  <c r="H1259" i="1" l="1"/>
  <c r="E1258" i="1"/>
  <c r="C1258" i="1" s="1"/>
  <c r="D1259" i="1" s="1"/>
  <c r="H1260" i="1" l="1"/>
  <c r="E1259" i="1"/>
  <c r="C1259" i="1"/>
  <c r="D1260" i="1" s="1"/>
  <c r="H1261" i="1" l="1"/>
  <c r="E1260" i="1"/>
  <c r="C1260" i="1"/>
  <c r="D1261" i="1" s="1"/>
  <c r="H1262" i="1" l="1"/>
  <c r="E1261" i="1"/>
  <c r="C1261" i="1"/>
  <c r="D1262" i="1" s="1"/>
  <c r="H1263" i="1" l="1"/>
  <c r="E1262" i="1"/>
  <c r="C1262" i="1"/>
  <c r="D1263" i="1" s="1"/>
  <c r="H1264" i="1" l="1"/>
  <c r="E1263" i="1"/>
  <c r="C1263" i="1"/>
  <c r="D1264" i="1" s="1"/>
  <c r="H1265" i="1" l="1"/>
  <c r="E1264" i="1"/>
  <c r="C1264" i="1"/>
  <c r="D1265" i="1" s="1"/>
  <c r="H1266" i="1" l="1"/>
  <c r="E1265" i="1"/>
  <c r="C1265" i="1"/>
  <c r="D1266" i="1" s="1"/>
  <c r="H1267" i="1" l="1"/>
  <c r="E1266" i="1"/>
  <c r="C1266" i="1"/>
  <c r="D1267" i="1" s="1"/>
  <c r="H1268" i="1" l="1"/>
  <c r="E1267" i="1"/>
  <c r="C1267" i="1" s="1"/>
  <c r="D1268" i="1" s="1"/>
  <c r="H1269" i="1" l="1"/>
  <c r="E1268" i="1"/>
  <c r="C1268" i="1" s="1"/>
  <c r="D1269" i="1" s="1"/>
  <c r="H1270" i="1" l="1"/>
  <c r="E1269" i="1"/>
  <c r="C1269" i="1" s="1"/>
  <c r="D1270" i="1" s="1"/>
  <c r="H1271" i="1" l="1"/>
  <c r="E1270" i="1"/>
  <c r="C1270" i="1" s="1"/>
  <c r="D1271" i="1" s="1"/>
  <c r="H1272" i="1" l="1"/>
  <c r="E1271" i="1"/>
  <c r="C1271" i="1" s="1"/>
  <c r="D1272" i="1" s="1"/>
  <c r="H1273" i="1" l="1"/>
  <c r="E1272" i="1"/>
  <c r="C1272" i="1" s="1"/>
  <c r="D1273" i="1" s="1"/>
  <c r="H1274" i="1" l="1"/>
  <c r="E1273" i="1"/>
  <c r="C1273" i="1" s="1"/>
  <c r="D1274" i="1" s="1"/>
  <c r="H1275" i="1" l="1"/>
  <c r="E1274" i="1"/>
  <c r="C1274" i="1"/>
  <c r="D1275" i="1" s="1"/>
  <c r="H1276" i="1" l="1"/>
  <c r="E1275" i="1"/>
  <c r="C1275" i="1"/>
  <c r="D1276" i="1" s="1"/>
  <c r="H1277" i="1" l="1"/>
  <c r="E1276" i="1"/>
  <c r="C1276" i="1"/>
  <c r="D1277" i="1" s="1"/>
  <c r="H1278" i="1" l="1"/>
  <c r="E1277" i="1"/>
  <c r="C1277" i="1"/>
  <c r="D1278" i="1" s="1"/>
  <c r="H1279" i="1" l="1"/>
  <c r="E1278" i="1"/>
  <c r="C1278" i="1"/>
  <c r="D1279" i="1" s="1"/>
  <c r="H1280" i="1" l="1"/>
  <c r="E1279" i="1"/>
  <c r="C1279" i="1"/>
  <c r="D1280" i="1" s="1"/>
  <c r="H1281" i="1" l="1"/>
  <c r="E1280" i="1"/>
  <c r="C1280" i="1"/>
  <c r="D1281" i="1" s="1"/>
  <c r="H1282" i="1" l="1"/>
  <c r="E1281" i="1"/>
  <c r="C1281" i="1" s="1"/>
  <c r="D1282" i="1" s="1"/>
  <c r="H1283" i="1" l="1"/>
  <c r="E1282" i="1"/>
  <c r="C1282" i="1" s="1"/>
  <c r="D1283" i="1" s="1"/>
  <c r="H1284" i="1" l="1"/>
  <c r="E1283" i="1"/>
  <c r="C1283" i="1" s="1"/>
  <c r="D1284" i="1" s="1"/>
  <c r="H1285" i="1" l="1"/>
  <c r="E1284" i="1"/>
  <c r="C1284" i="1" s="1"/>
  <c r="D1285" i="1" s="1"/>
  <c r="H1286" i="1" l="1"/>
  <c r="E1285" i="1"/>
  <c r="C1285" i="1"/>
  <c r="D1286" i="1" s="1"/>
  <c r="H1287" i="1" l="1"/>
  <c r="E1286" i="1"/>
  <c r="C1286" i="1"/>
  <c r="D1287" i="1" s="1"/>
  <c r="H1288" i="1" l="1"/>
  <c r="E1287" i="1"/>
  <c r="C1287" i="1"/>
  <c r="D1288" i="1" s="1"/>
  <c r="H1289" i="1" l="1"/>
  <c r="E1288" i="1"/>
  <c r="C1288" i="1"/>
  <c r="D1289" i="1" s="1"/>
  <c r="H1290" i="1" l="1"/>
  <c r="E1289" i="1"/>
  <c r="C1289" i="1"/>
  <c r="D1290" i="1" s="1"/>
  <c r="H1291" i="1" l="1"/>
  <c r="E1290" i="1"/>
  <c r="C1290" i="1"/>
  <c r="D1291" i="1" s="1"/>
  <c r="H1292" i="1" l="1"/>
  <c r="E1291" i="1"/>
  <c r="C1291" i="1"/>
  <c r="D1292" i="1" s="1"/>
  <c r="H1293" i="1" l="1"/>
  <c r="E1292" i="1"/>
  <c r="C1292" i="1" s="1"/>
  <c r="D1293" i="1" s="1"/>
  <c r="H1294" i="1" l="1"/>
  <c r="E1293" i="1"/>
  <c r="C1293" i="1" s="1"/>
  <c r="D1294" i="1" s="1"/>
  <c r="H1295" i="1" l="1"/>
  <c r="E1294" i="1"/>
  <c r="C1294" i="1" s="1"/>
  <c r="D1295" i="1" s="1"/>
  <c r="H1296" i="1" l="1"/>
  <c r="E1295" i="1"/>
  <c r="C1295" i="1" s="1"/>
  <c r="D1296" i="1" s="1"/>
  <c r="H1297" i="1" l="1"/>
  <c r="E1296" i="1"/>
  <c r="C1296" i="1" s="1"/>
  <c r="D1297" i="1" s="1"/>
  <c r="H1298" i="1" l="1"/>
  <c r="E1297" i="1"/>
  <c r="C1297" i="1" s="1"/>
  <c r="D1298" i="1" s="1"/>
  <c r="H1299" i="1" l="1"/>
  <c r="E1298" i="1"/>
  <c r="C1298" i="1" s="1"/>
  <c r="D1299" i="1" s="1"/>
  <c r="H1300" i="1" l="1"/>
  <c r="E1299" i="1"/>
  <c r="C1299" i="1"/>
  <c r="D1300" i="1" s="1"/>
  <c r="H1301" i="1" l="1"/>
  <c r="E1300" i="1"/>
  <c r="C1300" i="1"/>
  <c r="D1301" i="1" s="1"/>
  <c r="H1302" i="1" l="1"/>
  <c r="E1301" i="1"/>
  <c r="C1301" i="1"/>
  <c r="D1302" i="1" s="1"/>
  <c r="H1303" i="1" l="1"/>
  <c r="E1302" i="1"/>
  <c r="C1302" i="1"/>
  <c r="D1303" i="1" s="1"/>
  <c r="H1304" i="1" l="1"/>
  <c r="E1303" i="1"/>
  <c r="C1303" i="1" s="1"/>
  <c r="D1304" i="1" s="1"/>
  <c r="H1305" i="1" l="1"/>
  <c r="E1304" i="1"/>
  <c r="C1304" i="1" s="1"/>
  <c r="D1305" i="1" s="1"/>
  <c r="H1306" i="1" l="1"/>
  <c r="E1305" i="1"/>
  <c r="C1305" i="1" s="1"/>
  <c r="D1306" i="1" s="1"/>
  <c r="H1307" i="1" l="1"/>
  <c r="E1306" i="1"/>
  <c r="C1306" i="1"/>
  <c r="D1307" i="1" s="1"/>
  <c r="H1308" i="1" l="1"/>
  <c r="E1307" i="1"/>
  <c r="C1307" i="1" s="1"/>
  <c r="D1308" i="1" s="1"/>
  <c r="H1309" i="1" l="1"/>
  <c r="E1308" i="1"/>
  <c r="C1308" i="1"/>
  <c r="D1309" i="1" s="1"/>
  <c r="H1310" i="1" l="1"/>
  <c r="E1309" i="1"/>
  <c r="C1309" i="1" s="1"/>
  <c r="D1310" i="1" s="1"/>
  <c r="H1311" i="1" l="1"/>
  <c r="E1310" i="1"/>
  <c r="C1310" i="1"/>
  <c r="D1311" i="1" s="1"/>
  <c r="H1312" i="1" l="1"/>
  <c r="E1311" i="1"/>
  <c r="C1311" i="1" s="1"/>
  <c r="D1312" i="1" s="1"/>
  <c r="H1313" i="1" l="1"/>
  <c r="E1312" i="1"/>
  <c r="C1312" i="1" s="1"/>
  <c r="D1313" i="1" s="1"/>
  <c r="H1314" i="1" l="1"/>
  <c r="E1313" i="1"/>
  <c r="C1313" i="1"/>
  <c r="D1314" i="1" s="1"/>
  <c r="H1315" i="1" l="1"/>
  <c r="E1314" i="1"/>
  <c r="C1314" i="1" s="1"/>
  <c r="D1315" i="1" s="1"/>
  <c r="H1316" i="1" l="1"/>
  <c r="E1315" i="1"/>
  <c r="C1315" i="1" s="1"/>
  <c r="D1316" i="1" s="1"/>
  <c r="H1317" i="1" l="1"/>
  <c r="E1316" i="1"/>
  <c r="C1316" i="1" s="1"/>
  <c r="D1317" i="1" s="1"/>
  <c r="H1318" i="1" l="1"/>
  <c r="E1317" i="1"/>
  <c r="C1317" i="1"/>
  <c r="D1318" i="1" s="1"/>
  <c r="H1319" i="1" l="1"/>
  <c r="E1318" i="1"/>
  <c r="C1318" i="1" s="1"/>
  <c r="D1319" i="1" s="1"/>
  <c r="H1320" i="1" l="1"/>
  <c r="E1319" i="1"/>
  <c r="C1319" i="1"/>
  <c r="D1320" i="1" s="1"/>
  <c r="H1321" i="1" l="1"/>
  <c r="E1320" i="1"/>
  <c r="C1320" i="1" s="1"/>
  <c r="D1321" i="1" s="1"/>
  <c r="H1322" i="1" l="1"/>
  <c r="E1321" i="1"/>
  <c r="C1321" i="1" s="1"/>
  <c r="D1322" i="1" s="1"/>
  <c r="H1323" i="1" l="1"/>
  <c r="E1322" i="1"/>
  <c r="C1322" i="1" s="1"/>
  <c r="D1323" i="1" s="1"/>
  <c r="H1324" i="1" l="1"/>
  <c r="E1323" i="1"/>
  <c r="C1323" i="1"/>
  <c r="D1324" i="1" s="1"/>
  <c r="H1325" i="1" l="1"/>
  <c r="E1324" i="1"/>
  <c r="C1324" i="1" s="1"/>
  <c r="D1325" i="1" s="1"/>
  <c r="H1326" i="1" l="1"/>
  <c r="E1325" i="1"/>
  <c r="C1325" i="1"/>
  <c r="D1326" i="1" s="1"/>
  <c r="H1327" i="1" l="1"/>
  <c r="E1326" i="1"/>
  <c r="C1326" i="1" s="1"/>
  <c r="D1327" i="1" s="1"/>
  <c r="H1328" i="1" l="1"/>
  <c r="E1327" i="1"/>
  <c r="C1327" i="1" s="1"/>
  <c r="D1328" i="1" s="1"/>
  <c r="H1329" i="1" l="1"/>
  <c r="E1328" i="1"/>
  <c r="C1328" i="1" s="1"/>
  <c r="D1329" i="1" s="1"/>
  <c r="H1330" i="1" l="1"/>
  <c r="E1329" i="1"/>
  <c r="C1329" i="1" s="1"/>
  <c r="D1330" i="1" s="1"/>
  <c r="H1331" i="1" l="1"/>
  <c r="E1330" i="1"/>
  <c r="C1330" i="1"/>
  <c r="D1331" i="1" s="1"/>
  <c r="H1332" i="1" l="1"/>
  <c r="E1331" i="1"/>
  <c r="C1331" i="1" s="1"/>
  <c r="D1332" i="1" s="1"/>
  <c r="H1333" i="1" l="1"/>
  <c r="E1332" i="1"/>
  <c r="C1332" i="1"/>
  <c r="D1333" i="1" s="1"/>
  <c r="H1334" i="1" l="1"/>
  <c r="E1333" i="1"/>
  <c r="C1333" i="1"/>
  <c r="D1334" i="1" s="1"/>
  <c r="H1335" i="1" l="1"/>
  <c r="E1334" i="1"/>
  <c r="C1334" i="1" s="1"/>
  <c r="D1335" i="1" s="1"/>
  <c r="H1336" i="1" l="1"/>
  <c r="E1335" i="1"/>
  <c r="C1335" i="1" s="1"/>
  <c r="D1336" i="1" s="1"/>
  <c r="H1337" i="1" l="1"/>
  <c r="E1336" i="1"/>
  <c r="C1336" i="1" s="1"/>
  <c r="D1337" i="1" s="1"/>
  <c r="H1338" i="1" l="1"/>
  <c r="E1337" i="1"/>
  <c r="C1337" i="1" s="1"/>
  <c r="D1338" i="1" s="1"/>
  <c r="H1339" i="1" l="1"/>
  <c r="E1338" i="1"/>
  <c r="C1338" i="1"/>
  <c r="D1339" i="1" s="1"/>
  <c r="H1340" i="1" l="1"/>
  <c r="E1339" i="1"/>
  <c r="C1339" i="1" s="1"/>
  <c r="D1340" i="1" s="1"/>
  <c r="H1341" i="1" l="1"/>
  <c r="E1340" i="1"/>
  <c r="C1340" i="1"/>
  <c r="D1341" i="1" s="1"/>
  <c r="H1342" i="1" l="1"/>
  <c r="E1341" i="1"/>
  <c r="C1341" i="1"/>
  <c r="D1342" i="1" s="1"/>
  <c r="H1343" i="1" l="1"/>
  <c r="E1342" i="1"/>
  <c r="C1342" i="1"/>
  <c r="D1343" i="1" s="1"/>
  <c r="H1344" i="1" l="1"/>
  <c r="E1343" i="1"/>
  <c r="C1343" i="1"/>
  <c r="D1344" i="1" s="1"/>
  <c r="H1345" i="1" l="1"/>
  <c r="E1344" i="1"/>
  <c r="C1344" i="1" s="1"/>
  <c r="D1345" i="1" s="1"/>
  <c r="H1346" i="1" l="1"/>
  <c r="E1345" i="1"/>
  <c r="C1345" i="1" s="1"/>
  <c r="D1346" i="1" s="1"/>
  <c r="H1347" i="1" l="1"/>
  <c r="E1346" i="1"/>
  <c r="C1346" i="1" s="1"/>
  <c r="D1347" i="1" s="1"/>
  <c r="H1348" i="1" l="1"/>
  <c r="E1347" i="1"/>
  <c r="C1347" i="1"/>
  <c r="D1348" i="1" s="1"/>
  <c r="H1349" i="1" l="1"/>
  <c r="E1348" i="1"/>
  <c r="C1348" i="1" s="1"/>
  <c r="D1349" i="1" s="1"/>
  <c r="H1350" i="1" l="1"/>
  <c r="E1349" i="1"/>
  <c r="C1349" i="1" s="1"/>
  <c r="D1350" i="1" s="1"/>
  <c r="H1351" i="1" l="1"/>
  <c r="E1350" i="1"/>
  <c r="C1350" i="1"/>
  <c r="D1351" i="1" s="1"/>
  <c r="H1352" i="1" l="1"/>
  <c r="E1351" i="1"/>
  <c r="C1351" i="1"/>
  <c r="D1352" i="1" s="1"/>
  <c r="H1353" i="1" l="1"/>
  <c r="E1352" i="1"/>
  <c r="C1352" i="1"/>
  <c r="D1353" i="1" s="1"/>
  <c r="H1354" i="1" l="1"/>
  <c r="E1353" i="1"/>
  <c r="C1353" i="1" s="1"/>
  <c r="D1354" i="1" s="1"/>
  <c r="H1355" i="1" l="1"/>
  <c r="E1354" i="1"/>
  <c r="C1354" i="1" s="1"/>
  <c r="D1355" i="1" s="1"/>
  <c r="H1356" i="1" l="1"/>
  <c r="E1355" i="1"/>
  <c r="C1355" i="1"/>
  <c r="D1356" i="1" s="1"/>
  <c r="H1357" i="1" l="1"/>
  <c r="E1356" i="1"/>
  <c r="C1356" i="1"/>
  <c r="D1357" i="1" s="1"/>
  <c r="H1358" i="1" l="1"/>
  <c r="E1357" i="1"/>
  <c r="C1357" i="1" s="1"/>
  <c r="D1358" i="1" s="1"/>
  <c r="H1359" i="1" l="1"/>
  <c r="E1358" i="1"/>
  <c r="C1358" i="1" s="1"/>
  <c r="D1359" i="1" s="1"/>
  <c r="H1360" i="1" l="1"/>
  <c r="E1359" i="1"/>
  <c r="C1359" i="1" s="1"/>
  <c r="D1360" i="1" s="1"/>
  <c r="H1361" i="1" l="1"/>
  <c r="E1360" i="1"/>
  <c r="C1360" i="1" s="1"/>
  <c r="D1361" i="1" s="1"/>
  <c r="H1362" i="1" l="1"/>
  <c r="E1361" i="1"/>
  <c r="C1361" i="1"/>
  <c r="D1362" i="1" s="1"/>
  <c r="H1363" i="1" l="1"/>
  <c r="E1362" i="1"/>
  <c r="C1362" i="1" s="1"/>
  <c r="D1363" i="1" s="1"/>
  <c r="H1364" i="1" l="1"/>
  <c r="E1363" i="1"/>
  <c r="C1363" i="1" s="1"/>
  <c r="D1364" i="1" s="1"/>
  <c r="H1365" i="1" l="1"/>
  <c r="E1364" i="1"/>
  <c r="C1364" i="1" s="1"/>
  <c r="D1365" i="1" s="1"/>
  <c r="H1366" i="1" l="1"/>
  <c r="E1365" i="1"/>
  <c r="C1365" i="1"/>
  <c r="D1366" i="1" s="1"/>
  <c r="H1367" i="1" l="1"/>
  <c r="E1366" i="1"/>
  <c r="C1366" i="1" s="1"/>
  <c r="D1367" i="1" s="1"/>
  <c r="H1368" i="1" l="1"/>
  <c r="E1367" i="1"/>
  <c r="C1367" i="1"/>
  <c r="D1368" i="1" s="1"/>
  <c r="H1369" i="1" l="1"/>
  <c r="E1368" i="1"/>
  <c r="C1368" i="1"/>
  <c r="D1369" i="1" s="1"/>
  <c r="H1370" i="1" l="1"/>
  <c r="E1369" i="1"/>
  <c r="C1369" i="1"/>
  <c r="D1370" i="1" s="1"/>
  <c r="H1371" i="1" l="1"/>
  <c r="E1370" i="1"/>
  <c r="C1370" i="1"/>
  <c r="D1371" i="1" s="1"/>
  <c r="H1372" i="1" l="1"/>
  <c r="E1371" i="1"/>
  <c r="C1371" i="1"/>
  <c r="D1372" i="1" s="1"/>
  <c r="H1373" i="1" l="1"/>
  <c r="E1372" i="1"/>
  <c r="C1372" i="1" s="1"/>
  <c r="D1373" i="1" s="1"/>
  <c r="H1374" i="1" l="1"/>
  <c r="E1373" i="1"/>
  <c r="C1373" i="1" s="1"/>
  <c r="D1374" i="1" s="1"/>
  <c r="H1375" i="1" l="1"/>
  <c r="E1374" i="1"/>
  <c r="C1374" i="1" s="1"/>
  <c r="D1375" i="1" s="1"/>
  <c r="H1376" i="1" l="1"/>
  <c r="E1375" i="1"/>
  <c r="C1375" i="1" s="1"/>
  <c r="D1376" i="1" s="1"/>
  <c r="H1377" i="1" l="1"/>
  <c r="E1376" i="1"/>
  <c r="C1376" i="1" s="1"/>
  <c r="D1377" i="1" s="1"/>
  <c r="H1378" i="1" l="1"/>
  <c r="E1377" i="1"/>
  <c r="C1377" i="1" s="1"/>
  <c r="D1378" i="1" s="1"/>
  <c r="H1379" i="1" l="1"/>
  <c r="E1378" i="1"/>
  <c r="C1378" i="1" s="1"/>
  <c r="D1379" i="1" s="1"/>
  <c r="H1380" i="1" l="1"/>
  <c r="E1379" i="1"/>
  <c r="C1379" i="1"/>
  <c r="D1380" i="1" s="1"/>
  <c r="H1381" i="1" l="1"/>
  <c r="E1380" i="1"/>
  <c r="C1380" i="1"/>
  <c r="D1381" i="1" s="1"/>
  <c r="H1382" i="1" l="1"/>
  <c r="E1381" i="1"/>
  <c r="C1381" i="1" s="1"/>
  <c r="D1382" i="1" s="1"/>
  <c r="H1383" i="1" l="1"/>
  <c r="E1382" i="1"/>
  <c r="C1382" i="1"/>
  <c r="D1383" i="1" s="1"/>
  <c r="H1384" i="1" l="1"/>
  <c r="E1383" i="1"/>
  <c r="C1383" i="1"/>
  <c r="D1384" i="1" s="1"/>
  <c r="H1385" i="1" l="1"/>
  <c r="E1384" i="1"/>
  <c r="C1384" i="1"/>
  <c r="D1385" i="1" s="1"/>
  <c r="H1386" i="1" l="1"/>
  <c r="E1385" i="1"/>
  <c r="C1385" i="1"/>
  <c r="D1386" i="1" s="1"/>
  <c r="H1387" i="1" l="1"/>
  <c r="E1386" i="1"/>
  <c r="C1386" i="1"/>
  <c r="D1387" i="1" s="1"/>
  <c r="H1388" i="1" l="1"/>
  <c r="E1387" i="1"/>
  <c r="C1387" i="1"/>
  <c r="D1388" i="1" s="1"/>
  <c r="H1389" i="1" l="1"/>
  <c r="E1388" i="1"/>
  <c r="C1388" i="1" s="1"/>
  <c r="D1389" i="1" s="1"/>
  <c r="H1390" i="1" l="1"/>
  <c r="E1389" i="1"/>
  <c r="C1389" i="1" s="1"/>
  <c r="D1390" i="1" s="1"/>
  <c r="H1391" i="1" l="1"/>
  <c r="E1390" i="1"/>
  <c r="C1390" i="1"/>
  <c r="D1391" i="1" s="1"/>
  <c r="H1392" i="1" l="1"/>
  <c r="E1391" i="1"/>
  <c r="C1391" i="1"/>
  <c r="D1392" i="1" s="1"/>
  <c r="H1393" i="1" l="1"/>
  <c r="E1392" i="1"/>
  <c r="C1392" i="1" s="1"/>
  <c r="D1393" i="1" s="1"/>
  <c r="H1394" i="1" l="1"/>
  <c r="E1393" i="1"/>
  <c r="C1393" i="1" s="1"/>
  <c r="D1394" i="1" s="1"/>
  <c r="H1395" i="1" l="1"/>
  <c r="E1394" i="1"/>
  <c r="C1394" i="1" s="1"/>
  <c r="D1395" i="1" s="1"/>
  <c r="H1396" i="1" l="1"/>
  <c r="E1395" i="1"/>
  <c r="C1395" i="1"/>
  <c r="D1396" i="1" s="1"/>
  <c r="H1397" i="1" l="1"/>
  <c r="E1396" i="1"/>
  <c r="C1396" i="1"/>
  <c r="D1397" i="1" s="1"/>
  <c r="H1398" i="1" l="1"/>
  <c r="E1397" i="1"/>
  <c r="C1397" i="1"/>
  <c r="D1398" i="1" s="1"/>
  <c r="H1399" i="1" l="1"/>
  <c r="E1398" i="1"/>
  <c r="C1398" i="1"/>
  <c r="D1399" i="1" s="1"/>
  <c r="H1400" i="1" l="1"/>
  <c r="E1399" i="1"/>
  <c r="C1399" i="1" s="1"/>
  <c r="D1400" i="1" s="1"/>
  <c r="H1401" i="1" l="1"/>
  <c r="E1400" i="1"/>
  <c r="C1400" i="1" s="1"/>
  <c r="D1401" i="1" s="1"/>
  <c r="H1402" i="1" l="1"/>
  <c r="E1401" i="1"/>
  <c r="C1401" i="1" s="1"/>
  <c r="D1402" i="1" s="1"/>
  <c r="H1403" i="1" l="1"/>
  <c r="E1402" i="1"/>
  <c r="C1402" i="1" s="1"/>
  <c r="D1403" i="1" s="1"/>
  <c r="H1404" i="1" l="1"/>
  <c r="E1403" i="1"/>
  <c r="C1403" i="1" s="1"/>
  <c r="D1404" i="1" s="1"/>
  <c r="H1405" i="1" l="1"/>
  <c r="E1404" i="1"/>
  <c r="C1404" i="1" s="1"/>
  <c r="D1405" i="1" s="1"/>
  <c r="H1406" i="1" l="1"/>
  <c r="E1405" i="1"/>
  <c r="C1405" i="1"/>
  <c r="D1406" i="1" s="1"/>
  <c r="H1407" i="1" l="1"/>
  <c r="E1406" i="1"/>
  <c r="C1406" i="1"/>
  <c r="D1407" i="1" s="1"/>
  <c r="H1408" i="1" l="1"/>
  <c r="E1407" i="1"/>
  <c r="C1407" i="1"/>
  <c r="D1408" i="1" s="1"/>
  <c r="H1409" i="1" l="1"/>
  <c r="E1408" i="1"/>
  <c r="C1408" i="1"/>
  <c r="D1409" i="1" s="1"/>
  <c r="H1410" i="1" l="1"/>
  <c r="E1409" i="1"/>
  <c r="C1409" i="1" s="1"/>
  <c r="D1410" i="1" s="1"/>
  <c r="H1411" i="1" l="1"/>
  <c r="E1410" i="1"/>
  <c r="C1410" i="1" s="1"/>
  <c r="D1411" i="1" s="1"/>
  <c r="H1412" i="1" l="1"/>
  <c r="E1411" i="1"/>
  <c r="C1411" i="1"/>
  <c r="D1412" i="1" s="1"/>
  <c r="H1413" i="1" l="1"/>
  <c r="E1412" i="1"/>
  <c r="C1412" i="1" s="1"/>
  <c r="D1413" i="1" s="1"/>
  <c r="H1414" i="1" l="1"/>
  <c r="E1413" i="1"/>
  <c r="C1413" i="1" s="1"/>
  <c r="D1414" i="1" s="1"/>
  <c r="H1415" i="1" l="1"/>
  <c r="E1414" i="1"/>
  <c r="C1414" i="1"/>
  <c r="D1415" i="1" s="1"/>
  <c r="H1416" i="1" l="1"/>
  <c r="E1415" i="1"/>
  <c r="C1415" i="1"/>
  <c r="D1416" i="1" s="1"/>
  <c r="H1417" i="1" l="1"/>
  <c r="E1416" i="1"/>
  <c r="C1416" i="1"/>
  <c r="D1417" i="1" s="1"/>
  <c r="H1418" i="1" l="1"/>
  <c r="E1417" i="1"/>
  <c r="C1417" i="1"/>
  <c r="D1418" i="1" s="1"/>
  <c r="H1419" i="1" l="1"/>
  <c r="E1418" i="1"/>
  <c r="C1418" i="1" s="1"/>
  <c r="D1419" i="1" s="1"/>
  <c r="H1420" i="1" l="1"/>
  <c r="E1419" i="1"/>
  <c r="C1419" i="1"/>
  <c r="D1420" i="1" s="1"/>
  <c r="H1421" i="1" l="1"/>
  <c r="E1420" i="1"/>
  <c r="C1420" i="1" s="1"/>
  <c r="D1421" i="1" s="1"/>
  <c r="H1422" i="1" l="1"/>
  <c r="E1421" i="1"/>
  <c r="C1421" i="1" s="1"/>
  <c r="D1422" i="1" s="1"/>
  <c r="H1423" i="1" l="1"/>
  <c r="E1422" i="1"/>
  <c r="C1422" i="1" s="1"/>
  <c r="D1423" i="1" s="1"/>
  <c r="H1424" i="1" l="1"/>
  <c r="E1423" i="1"/>
  <c r="C1423" i="1"/>
  <c r="D1424" i="1" s="1"/>
  <c r="H1425" i="1" l="1"/>
  <c r="E1424" i="1"/>
  <c r="C1424" i="1"/>
  <c r="D1425" i="1" s="1"/>
  <c r="H1426" i="1" l="1"/>
  <c r="E1425" i="1"/>
  <c r="C1425" i="1"/>
  <c r="D1426" i="1" s="1"/>
  <c r="H1427" i="1" l="1"/>
  <c r="E1426" i="1"/>
  <c r="C1426" i="1"/>
  <c r="D1427" i="1" s="1"/>
  <c r="H1428" i="1" l="1"/>
  <c r="E1427" i="1"/>
  <c r="C1427" i="1"/>
  <c r="D1428" i="1" s="1"/>
  <c r="H1429" i="1" l="1"/>
  <c r="E1428" i="1"/>
  <c r="C1428" i="1"/>
  <c r="D1429" i="1" s="1"/>
  <c r="H1430" i="1" l="1"/>
  <c r="E1429" i="1"/>
  <c r="C1429" i="1"/>
  <c r="D1430" i="1" s="1"/>
  <c r="H1431" i="1" l="1"/>
  <c r="E1430" i="1"/>
  <c r="C1430" i="1"/>
  <c r="D1431" i="1" s="1"/>
  <c r="H1432" i="1" l="1"/>
  <c r="E1431" i="1"/>
  <c r="C1431" i="1" s="1"/>
  <c r="D1432" i="1" s="1"/>
  <c r="H1433" i="1" l="1"/>
  <c r="E1432" i="1"/>
  <c r="C1432" i="1" s="1"/>
  <c r="D1433" i="1" s="1"/>
  <c r="H1434" i="1" l="1"/>
  <c r="E1433" i="1"/>
  <c r="C1433" i="1" s="1"/>
  <c r="D1434" i="1" s="1"/>
  <c r="H1435" i="1" l="1"/>
  <c r="E1434" i="1"/>
  <c r="C1434" i="1" s="1"/>
  <c r="D1435" i="1" s="1"/>
  <c r="H1436" i="1" l="1"/>
  <c r="E1435" i="1"/>
  <c r="C1435" i="1" s="1"/>
  <c r="D1436" i="1" s="1"/>
  <c r="H1437" i="1" l="1"/>
  <c r="E1436" i="1"/>
  <c r="C1436" i="1" s="1"/>
  <c r="D1437" i="1" s="1"/>
  <c r="H1438" i="1" l="1"/>
  <c r="E1437" i="1"/>
  <c r="C1437" i="1" s="1"/>
  <c r="D1438" i="1" s="1"/>
  <c r="H1439" i="1" l="1"/>
  <c r="E1438" i="1"/>
  <c r="C1438" i="1" s="1"/>
  <c r="D1439" i="1" s="1"/>
  <c r="H1440" i="1" l="1"/>
  <c r="E1439" i="1"/>
  <c r="C1439" i="1" s="1"/>
  <c r="D1440" i="1" s="1"/>
  <c r="H1441" i="1" l="1"/>
  <c r="E1440" i="1"/>
  <c r="C1440" i="1" s="1"/>
  <c r="D1441" i="1" s="1"/>
  <c r="H1442" i="1" l="1"/>
  <c r="E1441" i="1"/>
  <c r="C1441" i="1" s="1"/>
  <c r="D1442" i="1" s="1"/>
  <c r="H1443" i="1" l="1"/>
  <c r="E1442" i="1"/>
  <c r="C1442" i="1" s="1"/>
  <c r="D1443" i="1" s="1"/>
  <c r="H1444" i="1" l="1"/>
  <c r="E1443" i="1"/>
  <c r="C1443" i="1" s="1"/>
  <c r="D1444" i="1" s="1"/>
  <c r="H1445" i="1" l="1"/>
  <c r="E1444" i="1"/>
  <c r="C1444" i="1" s="1"/>
  <c r="D1445" i="1" s="1"/>
  <c r="H1446" i="1" l="1"/>
  <c r="E1445" i="1"/>
  <c r="C1445" i="1" s="1"/>
  <c r="D1446" i="1" s="1"/>
  <c r="H1447" i="1" l="1"/>
  <c r="E1446" i="1"/>
  <c r="C1446" i="1" s="1"/>
  <c r="D1447" i="1" s="1"/>
  <c r="H1448" i="1" l="1"/>
  <c r="E1447" i="1"/>
  <c r="C1447" i="1" s="1"/>
  <c r="D1448" i="1" s="1"/>
  <c r="H1449" i="1" l="1"/>
  <c r="E1448" i="1"/>
  <c r="C1448" i="1" s="1"/>
  <c r="D1449" i="1" s="1"/>
  <c r="H1450" i="1" l="1"/>
  <c r="E1449" i="1"/>
  <c r="C1449" i="1" s="1"/>
  <c r="D1450" i="1" s="1"/>
  <c r="H1451" i="1" l="1"/>
  <c r="E1450" i="1"/>
  <c r="C1450" i="1"/>
  <c r="D1451" i="1" s="1"/>
  <c r="H1452" i="1" l="1"/>
  <c r="E1451" i="1"/>
  <c r="C1451" i="1" s="1"/>
  <c r="D1452" i="1" s="1"/>
  <c r="H1453" i="1" l="1"/>
  <c r="E1452" i="1"/>
  <c r="C1452" i="1"/>
  <c r="D1453" i="1" s="1"/>
  <c r="H1454" i="1" l="1"/>
  <c r="E1453" i="1"/>
  <c r="C1453" i="1"/>
  <c r="D1454" i="1" s="1"/>
  <c r="H1455" i="1" l="1"/>
  <c r="E1454" i="1"/>
  <c r="C1454" i="1" s="1"/>
  <c r="D1455" i="1" s="1"/>
  <c r="H1456" i="1" l="1"/>
  <c r="E1455" i="1"/>
  <c r="C1455" i="1"/>
  <c r="D1456" i="1" s="1"/>
  <c r="H1457" i="1" l="1"/>
  <c r="E1456" i="1"/>
  <c r="C1456" i="1" s="1"/>
  <c r="D1457" i="1" s="1"/>
  <c r="H1458" i="1" l="1"/>
  <c r="E1457" i="1"/>
  <c r="C1457" i="1" s="1"/>
  <c r="D1458" i="1" s="1"/>
  <c r="H1459" i="1" l="1"/>
  <c r="E1458" i="1"/>
  <c r="C1458" i="1" s="1"/>
  <c r="D1459" i="1" s="1"/>
  <c r="H1460" i="1" l="1"/>
  <c r="E1459" i="1"/>
  <c r="C1459" i="1" s="1"/>
  <c r="D1460" i="1" s="1"/>
  <c r="H1461" i="1" l="1"/>
  <c r="E1460" i="1"/>
  <c r="C1460" i="1"/>
  <c r="D1461" i="1" s="1"/>
  <c r="H1462" i="1" l="1"/>
  <c r="E1461" i="1"/>
  <c r="C1461" i="1" s="1"/>
  <c r="D1462" i="1" s="1"/>
  <c r="H1463" i="1" l="1"/>
  <c r="E1462" i="1"/>
  <c r="C1462" i="1"/>
  <c r="D1463" i="1" s="1"/>
  <c r="H1464" i="1" l="1"/>
  <c r="E1463" i="1"/>
  <c r="C1463" i="1"/>
  <c r="D1464" i="1" s="1"/>
  <c r="H1465" i="1" l="1"/>
  <c r="E1464" i="1"/>
  <c r="C1464" i="1" s="1"/>
  <c r="D1465" i="1" s="1"/>
  <c r="H1466" i="1" l="1"/>
  <c r="E1465" i="1"/>
  <c r="C1465" i="1" s="1"/>
  <c r="D1466" i="1" s="1"/>
  <c r="H1467" i="1" l="1"/>
  <c r="E1466" i="1"/>
  <c r="C1466" i="1" s="1"/>
  <c r="D1467" i="1" s="1"/>
  <c r="H1468" i="1" l="1"/>
  <c r="E1467" i="1"/>
  <c r="C1467" i="1"/>
  <c r="D1468" i="1" s="1"/>
  <c r="H1469" i="1" l="1"/>
  <c r="E1468" i="1"/>
  <c r="C1468" i="1" s="1"/>
  <c r="D1469" i="1" s="1"/>
  <c r="H1470" i="1" l="1"/>
  <c r="E1469" i="1"/>
  <c r="C1469" i="1" s="1"/>
  <c r="D1470" i="1" s="1"/>
  <c r="H1471" i="1" l="1"/>
  <c r="E1470" i="1"/>
  <c r="C1470" i="1"/>
  <c r="D1471" i="1" s="1"/>
  <c r="H1472" i="1" l="1"/>
  <c r="E1471" i="1"/>
  <c r="C1471" i="1" s="1"/>
  <c r="D1472" i="1" s="1"/>
  <c r="H1473" i="1" l="1"/>
  <c r="E1472" i="1"/>
  <c r="C1472" i="1"/>
  <c r="D1473" i="1" s="1"/>
  <c r="H1474" i="1" l="1"/>
  <c r="E1473" i="1"/>
  <c r="C1473" i="1"/>
  <c r="D1474" i="1" s="1"/>
  <c r="H1475" i="1" l="1"/>
  <c r="E1474" i="1"/>
  <c r="C1474" i="1" s="1"/>
  <c r="D1475" i="1" s="1"/>
  <c r="H1476" i="1" l="1"/>
  <c r="E1475" i="1"/>
  <c r="C1475" i="1"/>
  <c r="D1476" i="1" s="1"/>
  <c r="H1477" i="1" l="1"/>
  <c r="E1476" i="1"/>
  <c r="C1476" i="1"/>
  <c r="D1477" i="1" s="1"/>
  <c r="H1478" i="1" l="1"/>
  <c r="E1477" i="1"/>
  <c r="C1477" i="1" s="1"/>
  <c r="D1478" i="1" s="1"/>
  <c r="H1479" i="1" l="1"/>
  <c r="E1478" i="1"/>
  <c r="C1478" i="1" s="1"/>
  <c r="D1479" i="1" s="1"/>
  <c r="H1480" i="1" l="1"/>
  <c r="E1479" i="1"/>
  <c r="C1479" i="1"/>
  <c r="D1480" i="1" s="1"/>
  <c r="H1481" i="1" l="1"/>
  <c r="E1480" i="1"/>
  <c r="C1480" i="1"/>
  <c r="D1481" i="1" s="1"/>
  <c r="H1482" i="1" l="1"/>
  <c r="E1481" i="1"/>
  <c r="C1481" i="1" s="1"/>
  <c r="D1482" i="1" s="1"/>
  <c r="H1483" i="1" l="1"/>
  <c r="E1482" i="1"/>
  <c r="C1482" i="1" s="1"/>
  <c r="D1483" i="1" s="1"/>
  <c r="H1484" i="1" l="1"/>
  <c r="E1483" i="1"/>
  <c r="C1483" i="1"/>
  <c r="D1484" i="1" s="1"/>
  <c r="H1485" i="1" l="1"/>
  <c r="E1484" i="1"/>
  <c r="C1484" i="1"/>
  <c r="D1485" i="1" s="1"/>
  <c r="H1486" i="1" l="1"/>
  <c r="E1485" i="1"/>
  <c r="C1485" i="1" s="1"/>
  <c r="D1486" i="1" s="1"/>
  <c r="H1487" i="1" l="1"/>
  <c r="E1486" i="1"/>
  <c r="C1486" i="1" s="1"/>
  <c r="D1487" i="1" s="1"/>
  <c r="H1488" i="1" l="1"/>
  <c r="E1487" i="1"/>
  <c r="C1487" i="1"/>
  <c r="D1488" i="1" s="1"/>
  <c r="H1489" i="1" l="1"/>
  <c r="E1488" i="1"/>
  <c r="C1488" i="1" s="1"/>
  <c r="D1489" i="1" s="1"/>
  <c r="H1490" i="1" l="1"/>
  <c r="E1489" i="1"/>
  <c r="C1489" i="1" s="1"/>
  <c r="D1490" i="1" s="1"/>
  <c r="H1491" i="1" l="1"/>
  <c r="E1490" i="1"/>
  <c r="C1490" i="1" s="1"/>
  <c r="D1491" i="1" s="1"/>
  <c r="H1492" i="1" l="1"/>
  <c r="E1491" i="1"/>
  <c r="C1491" i="1"/>
  <c r="D1492" i="1" s="1"/>
  <c r="H1493" i="1" l="1"/>
  <c r="E1492" i="1"/>
  <c r="C1492" i="1"/>
  <c r="D1493" i="1" s="1"/>
  <c r="H1494" i="1" l="1"/>
  <c r="E1493" i="1"/>
  <c r="C1493" i="1"/>
  <c r="D1494" i="1" s="1"/>
  <c r="H1495" i="1" l="1"/>
  <c r="E1494" i="1"/>
  <c r="C1494" i="1" s="1"/>
  <c r="D1495" i="1" s="1"/>
  <c r="H1496" i="1" l="1"/>
  <c r="E1495" i="1"/>
  <c r="C1495" i="1" s="1"/>
  <c r="D1496" i="1" s="1"/>
  <c r="H1497" i="1" l="1"/>
  <c r="E1496" i="1"/>
  <c r="C1496" i="1" s="1"/>
  <c r="D1497" i="1" s="1"/>
  <c r="H1498" i="1" l="1"/>
  <c r="E1497" i="1"/>
  <c r="C1497" i="1"/>
  <c r="D1498" i="1" s="1"/>
  <c r="H1499" i="1" l="1"/>
  <c r="E1498" i="1"/>
  <c r="C1498" i="1" s="1"/>
  <c r="D1499" i="1" s="1"/>
  <c r="H1500" i="1" l="1"/>
  <c r="E1499" i="1"/>
  <c r="C1499" i="1" s="1"/>
  <c r="D1500" i="1" s="1"/>
  <c r="H1501" i="1" l="1"/>
  <c r="E1500" i="1"/>
  <c r="C1500" i="1"/>
  <c r="D1501" i="1" s="1"/>
  <c r="H1502" i="1" l="1"/>
  <c r="E1501" i="1"/>
  <c r="C1501" i="1" s="1"/>
  <c r="D1502" i="1" s="1"/>
  <c r="H1503" i="1" l="1"/>
  <c r="E1502" i="1"/>
  <c r="C1502" i="1"/>
  <c r="D1503" i="1" s="1"/>
  <c r="H1504" i="1" l="1"/>
  <c r="E1503" i="1"/>
  <c r="C1503" i="1"/>
  <c r="D1504" i="1" s="1"/>
  <c r="H1505" i="1" l="1"/>
  <c r="E1504" i="1"/>
  <c r="C1504" i="1" s="1"/>
  <c r="D1505" i="1" s="1"/>
  <c r="H1506" i="1" l="1"/>
  <c r="E1505" i="1"/>
  <c r="C1505" i="1"/>
  <c r="D1506" i="1" s="1"/>
  <c r="H1507" i="1" l="1"/>
  <c r="E1506" i="1"/>
  <c r="C1506" i="1" s="1"/>
  <c r="D1507" i="1" s="1"/>
  <c r="H1508" i="1" l="1"/>
  <c r="E1507" i="1"/>
  <c r="C1507" i="1" s="1"/>
  <c r="D1508" i="1" s="1"/>
  <c r="H1509" i="1" l="1"/>
  <c r="E1508" i="1"/>
  <c r="C1508" i="1"/>
  <c r="D1509" i="1" s="1"/>
  <c r="H1510" i="1" l="1"/>
  <c r="E1509" i="1"/>
  <c r="C1509" i="1"/>
  <c r="D1510" i="1" s="1"/>
  <c r="H1511" i="1" l="1"/>
  <c r="E1510" i="1"/>
  <c r="C1510" i="1" s="1"/>
  <c r="D1511" i="1" s="1"/>
  <c r="H1512" i="1" l="1"/>
  <c r="E1511" i="1"/>
  <c r="C1511" i="1"/>
  <c r="D1512" i="1" s="1"/>
  <c r="H1513" i="1" l="1"/>
  <c r="E1512" i="1"/>
  <c r="C1512" i="1"/>
  <c r="D1513" i="1" s="1"/>
  <c r="H1514" i="1" l="1"/>
  <c r="E1513" i="1"/>
  <c r="C1513" i="1" s="1"/>
  <c r="D1514" i="1" s="1"/>
  <c r="H1515" i="1" l="1"/>
  <c r="E1514" i="1"/>
  <c r="C1514" i="1" s="1"/>
  <c r="D1515" i="1" s="1"/>
  <c r="H1516" i="1" l="1"/>
  <c r="E1515" i="1"/>
  <c r="C1515" i="1"/>
  <c r="D1516" i="1" s="1"/>
  <c r="H1517" i="1" l="1"/>
  <c r="E1516" i="1"/>
  <c r="C1516" i="1" s="1"/>
  <c r="D1517" i="1" s="1"/>
  <c r="H1518" i="1" l="1"/>
  <c r="E1517" i="1"/>
  <c r="C1517" i="1"/>
  <c r="D1518" i="1" s="1"/>
  <c r="H1519" i="1" l="1"/>
  <c r="E1518" i="1"/>
  <c r="C1518" i="1" s="1"/>
  <c r="D1519" i="1" s="1"/>
  <c r="H1520" i="1" l="1"/>
  <c r="E1519" i="1"/>
  <c r="C1519" i="1"/>
  <c r="D1520" i="1" s="1"/>
  <c r="H1521" i="1" l="1"/>
  <c r="E1520" i="1"/>
  <c r="C1520" i="1"/>
  <c r="D1521" i="1" s="1"/>
  <c r="H1522" i="1" l="1"/>
  <c r="E1521" i="1"/>
  <c r="C1521" i="1"/>
  <c r="D1522" i="1" s="1"/>
  <c r="H1523" i="1" l="1"/>
  <c r="E1522" i="1"/>
  <c r="C1522" i="1" s="1"/>
  <c r="D1523" i="1" s="1"/>
  <c r="H1524" i="1" l="1"/>
  <c r="E1523" i="1"/>
  <c r="C1523" i="1" s="1"/>
  <c r="D1524" i="1" s="1"/>
  <c r="H1525" i="1" l="1"/>
  <c r="E1524" i="1"/>
  <c r="C1524" i="1"/>
  <c r="D1525" i="1" s="1"/>
  <c r="H1526" i="1" l="1"/>
  <c r="E1525" i="1"/>
  <c r="C1525" i="1" s="1"/>
  <c r="D1526" i="1" s="1"/>
  <c r="H1527" i="1" l="1"/>
  <c r="E1526" i="1"/>
  <c r="C1526" i="1" s="1"/>
  <c r="D1527" i="1" s="1"/>
  <c r="H1528" i="1" l="1"/>
  <c r="E1527" i="1"/>
  <c r="C1527" i="1" s="1"/>
  <c r="D1528" i="1" s="1"/>
  <c r="H1529" i="1" l="1"/>
  <c r="E1528" i="1"/>
  <c r="C1528" i="1" s="1"/>
  <c r="D1529" i="1" s="1"/>
  <c r="H1530" i="1" l="1"/>
  <c r="E1529" i="1"/>
  <c r="C1529" i="1" s="1"/>
  <c r="D1530" i="1" s="1"/>
  <c r="H1531" i="1" l="1"/>
  <c r="E1530" i="1"/>
  <c r="C1530" i="1" s="1"/>
  <c r="D1531" i="1" s="1"/>
  <c r="H1532" i="1" l="1"/>
  <c r="E1531" i="1"/>
  <c r="C1531" i="1"/>
  <c r="D1532" i="1" s="1"/>
  <c r="H1533" i="1" l="1"/>
  <c r="E1532" i="1"/>
  <c r="C1532" i="1"/>
  <c r="D1533" i="1" s="1"/>
  <c r="H1534" i="1" l="1"/>
  <c r="E1533" i="1"/>
  <c r="C1533" i="1"/>
  <c r="D1534" i="1" s="1"/>
  <c r="H1535" i="1" l="1"/>
  <c r="E1534" i="1"/>
  <c r="C1534" i="1" s="1"/>
  <c r="D1535" i="1" s="1"/>
  <c r="H1536" i="1" l="1"/>
  <c r="E1535" i="1"/>
  <c r="C1535" i="1" s="1"/>
  <c r="D1536" i="1" s="1"/>
  <c r="H1537" i="1" l="1"/>
  <c r="E1536" i="1"/>
  <c r="C1536" i="1" s="1"/>
  <c r="D1537" i="1" s="1"/>
  <c r="H1538" i="1" l="1"/>
  <c r="E1537" i="1"/>
  <c r="C1537" i="1" s="1"/>
  <c r="D1538" i="1" s="1"/>
  <c r="H1539" i="1" l="1"/>
  <c r="E1538" i="1"/>
  <c r="C1538" i="1" s="1"/>
  <c r="D1539" i="1" s="1"/>
  <c r="H1540" i="1" l="1"/>
  <c r="E1539" i="1"/>
  <c r="C1539" i="1" s="1"/>
  <c r="D1540" i="1" s="1"/>
  <c r="H1541" i="1" l="1"/>
  <c r="E1540" i="1"/>
  <c r="C1540" i="1"/>
  <c r="D1541" i="1" s="1"/>
  <c r="H1542" i="1" l="1"/>
  <c r="E1541" i="1"/>
  <c r="C1541" i="1"/>
  <c r="D1542" i="1" s="1"/>
  <c r="H1543" i="1" l="1"/>
  <c r="E1542" i="1"/>
  <c r="C1542" i="1"/>
  <c r="D1543" i="1" s="1"/>
  <c r="H1544" i="1" l="1"/>
  <c r="E1543" i="1"/>
  <c r="C1543" i="1"/>
  <c r="D1544" i="1" s="1"/>
  <c r="H1545" i="1" l="1"/>
  <c r="E1544" i="1"/>
  <c r="C1544" i="1" s="1"/>
  <c r="D1545" i="1" s="1"/>
  <c r="H1546" i="1" l="1"/>
  <c r="E1545" i="1"/>
  <c r="C1545" i="1"/>
  <c r="D1546" i="1" s="1"/>
  <c r="H1547" i="1" l="1"/>
  <c r="E1546" i="1"/>
  <c r="C1546" i="1"/>
  <c r="D1547" i="1" s="1"/>
  <c r="H1548" i="1" l="1"/>
  <c r="E1547" i="1"/>
  <c r="C1547" i="1"/>
  <c r="D1548" i="1" s="1"/>
  <c r="H1549" i="1" l="1"/>
  <c r="E1548" i="1"/>
  <c r="C1548" i="1"/>
  <c r="D1549" i="1" s="1"/>
  <c r="H1550" i="1" l="1"/>
  <c r="E1549" i="1"/>
  <c r="C1549" i="1"/>
  <c r="D1550" i="1" s="1"/>
  <c r="H1551" i="1" l="1"/>
  <c r="E1550" i="1"/>
  <c r="C1550" i="1"/>
  <c r="D1551" i="1" s="1"/>
  <c r="H1552" i="1" l="1"/>
  <c r="E1551" i="1"/>
  <c r="C1551" i="1"/>
  <c r="D1552" i="1" s="1"/>
  <c r="H1553" i="1" l="1"/>
  <c r="E1552" i="1"/>
  <c r="C1552" i="1" s="1"/>
  <c r="D1553" i="1" s="1"/>
  <c r="H1554" i="1" l="1"/>
  <c r="E1553" i="1"/>
  <c r="C1553" i="1" s="1"/>
  <c r="D1554" i="1" s="1"/>
  <c r="H1555" i="1" l="1"/>
  <c r="E1554" i="1"/>
  <c r="C1554" i="1" s="1"/>
  <c r="D1555" i="1" s="1"/>
  <c r="H1556" i="1" l="1"/>
  <c r="E1555" i="1"/>
  <c r="C1555" i="1" s="1"/>
  <c r="D1556" i="1" s="1"/>
  <c r="H1557" i="1" l="1"/>
  <c r="E1556" i="1"/>
  <c r="C1556" i="1" s="1"/>
  <c r="D1557" i="1" s="1"/>
  <c r="H1558" i="1" l="1"/>
  <c r="E1557" i="1"/>
  <c r="C1557" i="1"/>
  <c r="D1558" i="1" s="1"/>
  <c r="H1559" i="1" l="1"/>
  <c r="E1558" i="1"/>
  <c r="C1558" i="1"/>
  <c r="D1559" i="1" s="1"/>
  <c r="H1560" i="1" l="1"/>
  <c r="E1559" i="1"/>
  <c r="C1559" i="1"/>
  <c r="D1560" i="1" s="1"/>
  <c r="H1561" i="1" l="1"/>
  <c r="E1560" i="1"/>
  <c r="C1560" i="1"/>
  <c r="D1561" i="1" s="1"/>
  <c r="H1562" i="1" l="1"/>
  <c r="E1561" i="1"/>
  <c r="C1561" i="1"/>
  <c r="D1562" i="1" s="1"/>
  <c r="H1563" i="1" l="1"/>
  <c r="E1562" i="1"/>
  <c r="C1562" i="1"/>
  <c r="D1563" i="1" s="1"/>
  <c r="H1564" i="1" l="1"/>
  <c r="E1563" i="1"/>
  <c r="C1563" i="1"/>
  <c r="D1564" i="1" s="1"/>
  <c r="H1565" i="1" l="1"/>
  <c r="E1564" i="1"/>
  <c r="C1564" i="1"/>
  <c r="D1565" i="1" s="1"/>
  <c r="H1566" i="1" l="1"/>
  <c r="E1565" i="1"/>
  <c r="C1565" i="1"/>
  <c r="D1566" i="1" s="1"/>
  <c r="H1567" i="1" l="1"/>
  <c r="E1566" i="1"/>
  <c r="C1566" i="1"/>
  <c r="D1567" i="1" s="1"/>
  <c r="H1568" i="1" l="1"/>
  <c r="E1567" i="1"/>
  <c r="C1567" i="1" s="1"/>
  <c r="D1568" i="1" s="1"/>
  <c r="H1569" i="1" l="1"/>
  <c r="E1568" i="1"/>
  <c r="C1568" i="1"/>
  <c r="D1569" i="1" s="1"/>
  <c r="H1570" i="1" l="1"/>
  <c r="E1569" i="1"/>
  <c r="C1569" i="1"/>
  <c r="D1570" i="1" s="1"/>
  <c r="H1571" i="1" l="1"/>
  <c r="E1570" i="1"/>
  <c r="C1570" i="1"/>
  <c r="D1571" i="1" s="1"/>
  <c r="H1572" i="1" l="1"/>
  <c r="E1571" i="1"/>
  <c r="C1571" i="1" s="1"/>
  <c r="D1572" i="1" s="1"/>
  <c r="H1573" i="1" l="1"/>
  <c r="E1572" i="1"/>
  <c r="C1572" i="1"/>
  <c r="D1573" i="1" s="1"/>
  <c r="H1574" i="1" l="1"/>
  <c r="E1573" i="1"/>
  <c r="C1573" i="1"/>
  <c r="D1574" i="1" s="1"/>
  <c r="H1575" i="1" l="1"/>
  <c r="E1574" i="1"/>
  <c r="C1574" i="1" s="1"/>
  <c r="D1575" i="1" s="1"/>
  <c r="H1576" i="1" l="1"/>
  <c r="E1575" i="1"/>
  <c r="C1575" i="1" s="1"/>
  <c r="D1576" i="1" s="1"/>
  <c r="H1577" i="1" l="1"/>
  <c r="E1576" i="1"/>
  <c r="C1576" i="1" s="1"/>
  <c r="D1577" i="1" s="1"/>
  <c r="H1578" i="1" l="1"/>
  <c r="E1577" i="1"/>
  <c r="C1577" i="1" s="1"/>
  <c r="D1578" i="1" s="1"/>
  <c r="H1579" i="1" l="1"/>
  <c r="E1578" i="1"/>
  <c r="C1578" i="1" s="1"/>
  <c r="D1579" i="1" s="1"/>
  <c r="H1580" i="1" l="1"/>
  <c r="E1579" i="1"/>
  <c r="C1579" i="1"/>
  <c r="D1580" i="1" s="1"/>
  <c r="H1581" i="1" l="1"/>
  <c r="E1580" i="1"/>
  <c r="C1580" i="1"/>
  <c r="D1581" i="1" s="1"/>
  <c r="H1582" i="1" l="1"/>
  <c r="E1581" i="1"/>
  <c r="C1581" i="1"/>
  <c r="D1582" i="1" s="1"/>
  <c r="H1583" i="1" l="1"/>
  <c r="E1582" i="1"/>
  <c r="C1582" i="1"/>
  <c r="D1583" i="1" s="1"/>
  <c r="H1584" i="1" l="1"/>
  <c r="E1583" i="1"/>
  <c r="C1583" i="1"/>
  <c r="D1584" i="1" s="1"/>
  <c r="H1585" i="1" l="1"/>
  <c r="E1584" i="1"/>
  <c r="C1584" i="1"/>
  <c r="D1585" i="1" s="1"/>
  <c r="H1586" i="1" l="1"/>
  <c r="E1585" i="1"/>
  <c r="C1585" i="1" s="1"/>
  <c r="D1586" i="1" s="1"/>
  <c r="H1587" i="1" l="1"/>
  <c r="E1586" i="1"/>
  <c r="C1586" i="1"/>
  <c r="D1587" i="1" s="1"/>
  <c r="H1588" i="1" l="1"/>
  <c r="E1587" i="1"/>
  <c r="C1587" i="1"/>
  <c r="D1588" i="1" s="1"/>
  <c r="H1589" i="1" l="1"/>
  <c r="E1588" i="1"/>
  <c r="C1588" i="1"/>
  <c r="D1589" i="1" s="1"/>
  <c r="H1590" i="1" l="1"/>
  <c r="E1589" i="1"/>
  <c r="C1589" i="1"/>
  <c r="D1590" i="1" s="1"/>
  <c r="H1591" i="1" l="1"/>
  <c r="E1590" i="1"/>
  <c r="C1590" i="1"/>
  <c r="D1591" i="1" s="1"/>
  <c r="H1592" i="1" l="1"/>
  <c r="E1591" i="1"/>
  <c r="C1591" i="1" s="1"/>
  <c r="D1592" i="1" s="1"/>
  <c r="H1593" i="1" l="1"/>
  <c r="E1592" i="1"/>
  <c r="C1592" i="1"/>
  <c r="D1593" i="1" s="1"/>
  <c r="H1594" i="1" l="1"/>
  <c r="E1593" i="1"/>
  <c r="C1593" i="1"/>
  <c r="D1594" i="1" s="1"/>
  <c r="H1595" i="1" l="1"/>
  <c r="E1594" i="1"/>
  <c r="C1594" i="1" s="1"/>
  <c r="D1595" i="1" s="1"/>
  <c r="H1596" i="1" l="1"/>
  <c r="E1595" i="1"/>
  <c r="C1595" i="1"/>
  <c r="D1596" i="1" s="1"/>
  <c r="H1597" i="1" l="1"/>
  <c r="E1596" i="1"/>
  <c r="C1596" i="1"/>
  <c r="D1597" i="1" s="1"/>
  <c r="H1598" i="1" l="1"/>
  <c r="E1597" i="1"/>
  <c r="C1597" i="1"/>
  <c r="D1598" i="1" s="1"/>
  <c r="H1599" i="1" l="1"/>
  <c r="E1598" i="1"/>
  <c r="C1598" i="1"/>
  <c r="D1599" i="1" s="1"/>
  <c r="H1600" i="1" l="1"/>
  <c r="E1599" i="1"/>
  <c r="C1599" i="1"/>
  <c r="D1600" i="1" s="1"/>
  <c r="H1601" i="1" l="1"/>
  <c r="E1600" i="1"/>
  <c r="C1600" i="1"/>
  <c r="D1601" i="1" s="1"/>
  <c r="H1602" i="1" l="1"/>
  <c r="E1601" i="1"/>
  <c r="C1601" i="1"/>
  <c r="D1602" i="1" s="1"/>
  <c r="H1603" i="1" l="1"/>
  <c r="E1602" i="1"/>
  <c r="C1602" i="1"/>
  <c r="D1603" i="1" s="1"/>
  <c r="H1604" i="1" l="1"/>
  <c r="E1603" i="1"/>
  <c r="C1603" i="1"/>
  <c r="D1604" i="1" s="1"/>
  <c r="H1605" i="1" l="1"/>
  <c r="E1604" i="1"/>
  <c r="C1604" i="1"/>
  <c r="D1605" i="1" s="1"/>
  <c r="H1606" i="1" l="1"/>
  <c r="E1605" i="1"/>
  <c r="C1605" i="1"/>
  <c r="D1606" i="1" s="1"/>
  <c r="H1607" i="1" l="1"/>
  <c r="E1606" i="1"/>
  <c r="C1606" i="1"/>
  <c r="D1607" i="1" s="1"/>
  <c r="H1608" i="1" l="1"/>
  <c r="E1607" i="1"/>
  <c r="C1607" i="1"/>
  <c r="D1608" i="1" s="1"/>
  <c r="H1609" i="1" l="1"/>
  <c r="E1608" i="1"/>
  <c r="C1608" i="1"/>
  <c r="D1609" i="1" s="1"/>
  <c r="H1610" i="1" l="1"/>
  <c r="E1609" i="1"/>
  <c r="C1609" i="1"/>
  <c r="D1610" i="1" s="1"/>
  <c r="H1611" i="1" l="1"/>
  <c r="E1610" i="1"/>
  <c r="C1610" i="1"/>
  <c r="D1611" i="1" s="1"/>
  <c r="H1612" i="1" l="1"/>
  <c r="E1611" i="1"/>
  <c r="C1611" i="1"/>
  <c r="D1612" i="1" s="1"/>
  <c r="H1613" i="1" l="1"/>
  <c r="E1612" i="1"/>
  <c r="C1612" i="1"/>
  <c r="D1613" i="1" s="1"/>
  <c r="H1614" i="1" l="1"/>
  <c r="E1613" i="1"/>
  <c r="C1613" i="1" s="1"/>
  <c r="D1614" i="1" s="1"/>
  <c r="H1615" i="1" l="1"/>
  <c r="E1614" i="1"/>
  <c r="C1614" i="1" s="1"/>
  <c r="D1615" i="1" s="1"/>
  <c r="H1616" i="1" l="1"/>
  <c r="E1615" i="1"/>
  <c r="C1615" i="1" s="1"/>
  <c r="D1616" i="1" s="1"/>
  <c r="H1617" i="1" l="1"/>
  <c r="E1616" i="1"/>
  <c r="C1616" i="1"/>
  <c r="D1617" i="1" s="1"/>
  <c r="H1618" i="1" l="1"/>
  <c r="E1617" i="1"/>
  <c r="C1617" i="1"/>
  <c r="D1618" i="1" s="1"/>
  <c r="H1619" i="1" l="1"/>
  <c r="E1618" i="1"/>
  <c r="C1618" i="1"/>
  <c r="D1619" i="1" s="1"/>
  <c r="H1620" i="1" l="1"/>
  <c r="E1619" i="1"/>
  <c r="C1619" i="1"/>
  <c r="D1620" i="1" s="1"/>
  <c r="H1621" i="1" l="1"/>
  <c r="E1620" i="1"/>
  <c r="C1620" i="1"/>
  <c r="D1621" i="1" s="1"/>
  <c r="H1622" i="1" l="1"/>
  <c r="E1621" i="1"/>
  <c r="C1621" i="1"/>
  <c r="D1622" i="1" s="1"/>
  <c r="H1623" i="1" l="1"/>
  <c r="E1622" i="1"/>
  <c r="C1622" i="1"/>
  <c r="D1623" i="1" s="1"/>
  <c r="H1624" i="1" l="1"/>
  <c r="E1623" i="1"/>
  <c r="C1623" i="1"/>
  <c r="D1624" i="1" s="1"/>
  <c r="H1625" i="1" l="1"/>
  <c r="E1624" i="1"/>
  <c r="C1624" i="1"/>
  <c r="D1625" i="1" s="1"/>
  <c r="H1626" i="1" l="1"/>
  <c r="E1625" i="1"/>
  <c r="C1625" i="1"/>
  <c r="D1626" i="1" s="1"/>
  <c r="H1627" i="1" l="1"/>
  <c r="E1626" i="1"/>
  <c r="C1626" i="1"/>
  <c r="D1627" i="1" s="1"/>
  <c r="H1628" i="1" l="1"/>
  <c r="E1627" i="1"/>
  <c r="C1627" i="1"/>
  <c r="D1628" i="1" s="1"/>
  <c r="H1629" i="1" l="1"/>
  <c r="E1628" i="1"/>
  <c r="C1628" i="1"/>
  <c r="D1629" i="1" s="1"/>
  <c r="H1630" i="1" l="1"/>
  <c r="E1629" i="1"/>
  <c r="C1629" i="1"/>
  <c r="D1630" i="1" s="1"/>
  <c r="H1631" i="1" l="1"/>
  <c r="E1630" i="1"/>
  <c r="C1630" i="1"/>
  <c r="D1631" i="1" s="1"/>
  <c r="H1632" i="1" l="1"/>
  <c r="E1631" i="1"/>
  <c r="C1631" i="1"/>
  <c r="D1632" i="1" s="1"/>
  <c r="H1633" i="1" l="1"/>
  <c r="E1632" i="1"/>
  <c r="C1632" i="1" s="1"/>
  <c r="D1633" i="1" s="1"/>
  <c r="H1634" i="1" l="1"/>
  <c r="E1633" i="1"/>
  <c r="C1633" i="1"/>
  <c r="D1634" i="1" s="1"/>
  <c r="H1635" i="1" l="1"/>
  <c r="E1634" i="1"/>
  <c r="C1634" i="1"/>
  <c r="D1635" i="1" s="1"/>
  <c r="H1636" i="1" l="1"/>
  <c r="E1635" i="1"/>
  <c r="C1635" i="1"/>
  <c r="D1636" i="1" s="1"/>
  <c r="H1637" i="1" l="1"/>
  <c r="E1636" i="1"/>
  <c r="C1636" i="1"/>
  <c r="D1637" i="1" s="1"/>
  <c r="H1638" i="1" l="1"/>
  <c r="E1637" i="1"/>
  <c r="C1637" i="1"/>
  <c r="D1638" i="1" s="1"/>
  <c r="H1639" i="1" l="1"/>
  <c r="E1638" i="1"/>
  <c r="C1638" i="1"/>
  <c r="D1639" i="1" s="1"/>
  <c r="H1640" i="1" l="1"/>
  <c r="E1639" i="1"/>
  <c r="C1639" i="1"/>
  <c r="D1640" i="1" s="1"/>
  <c r="H1641" i="1" l="1"/>
  <c r="E1640" i="1"/>
  <c r="C1640" i="1"/>
  <c r="D1641" i="1" s="1"/>
  <c r="H1642" i="1" l="1"/>
  <c r="E1641" i="1"/>
  <c r="C1641" i="1"/>
  <c r="D1642" i="1" s="1"/>
  <c r="H1643" i="1" l="1"/>
  <c r="E1642" i="1"/>
  <c r="C1642" i="1"/>
  <c r="D1643" i="1" s="1"/>
  <c r="H1644" i="1" l="1"/>
  <c r="E1643" i="1"/>
  <c r="C1643" i="1"/>
  <c r="D1644" i="1" s="1"/>
  <c r="H1645" i="1" l="1"/>
  <c r="E1644" i="1"/>
  <c r="C1644" i="1" s="1"/>
  <c r="D1645" i="1" s="1"/>
  <c r="H1646" i="1" l="1"/>
  <c r="E1645" i="1"/>
  <c r="C1645" i="1" s="1"/>
  <c r="D1646" i="1" s="1"/>
  <c r="H1647" i="1" l="1"/>
  <c r="E1646" i="1"/>
  <c r="C1646" i="1" s="1"/>
  <c r="D1647" i="1" s="1"/>
  <c r="H1648" i="1" l="1"/>
  <c r="E1647" i="1"/>
  <c r="C1647" i="1"/>
  <c r="D1648" i="1" s="1"/>
  <c r="H1649" i="1" l="1"/>
  <c r="E1648" i="1"/>
  <c r="C1648" i="1" s="1"/>
  <c r="D1649" i="1" s="1"/>
  <c r="H1650" i="1" l="1"/>
  <c r="E1649" i="1"/>
  <c r="C1649" i="1"/>
  <c r="D1650" i="1" s="1"/>
  <c r="H1651" i="1" l="1"/>
  <c r="E1650" i="1"/>
  <c r="C1650" i="1"/>
  <c r="D1651" i="1" s="1"/>
  <c r="H1652" i="1" l="1"/>
  <c r="E1651" i="1"/>
  <c r="C1651" i="1"/>
  <c r="D1652" i="1" s="1"/>
  <c r="H1653" i="1" l="1"/>
  <c r="E1652" i="1"/>
  <c r="C1652" i="1"/>
  <c r="D1653" i="1" s="1"/>
  <c r="H1654" i="1" l="1"/>
  <c r="E1653" i="1"/>
  <c r="C1653" i="1"/>
  <c r="D1654" i="1" s="1"/>
  <c r="H1655" i="1" l="1"/>
  <c r="E1654" i="1"/>
  <c r="C1654" i="1"/>
  <c r="D1655" i="1" s="1"/>
  <c r="H1656" i="1" l="1"/>
  <c r="E1655" i="1"/>
  <c r="C1655" i="1"/>
  <c r="D1656" i="1" s="1"/>
  <c r="H1657" i="1" l="1"/>
  <c r="E1656" i="1"/>
  <c r="C1656" i="1"/>
  <c r="D1657" i="1" s="1"/>
  <c r="H1658" i="1" l="1"/>
  <c r="E1657" i="1"/>
  <c r="C1657" i="1"/>
  <c r="D1658" i="1" s="1"/>
  <c r="H1659" i="1" l="1"/>
  <c r="E1658" i="1"/>
  <c r="C1658" i="1"/>
  <c r="D1659" i="1" s="1"/>
  <c r="H1660" i="1" l="1"/>
  <c r="E1659" i="1"/>
  <c r="C1659" i="1"/>
  <c r="D1660" i="1" s="1"/>
  <c r="H1661" i="1" l="1"/>
  <c r="E1660" i="1"/>
  <c r="C1660" i="1"/>
  <c r="D1661" i="1" s="1"/>
  <c r="H1662" i="1" l="1"/>
  <c r="E1661" i="1"/>
  <c r="C1661" i="1"/>
  <c r="D1662" i="1" s="1"/>
  <c r="H1663" i="1" l="1"/>
  <c r="E1662" i="1"/>
  <c r="C1662" i="1"/>
  <c r="D1663" i="1" s="1"/>
  <c r="H1664" i="1" l="1"/>
  <c r="E1663" i="1"/>
  <c r="C1663" i="1"/>
  <c r="D1664" i="1" s="1"/>
  <c r="H1665" i="1" l="1"/>
  <c r="E1664" i="1"/>
  <c r="C1664" i="1"/>
  <c r="D1665" i="1" s="1"/>
  <c r="H1666" i="1" l="1"/>
  <c r="E1665" i="1"/>
  <c r="C1665" i="1"/>
  <c r="D1666" i="1" s="1"/>
  <c r="H1667" i="1" l="1"/>
  <c r="E1666" i="1"/>
  <c r="C1666" i="1"/>
  <c r="D1667" i="1" s="1"/>
  <c r="H1668" i="1" l="1"/>
  <c r="E1667" i="1"/>
  <c r="C1667" i="1"/>
  <c r="D1668" i="1" s="1"/>
  <c r="H1669" i="1" l="1"/>
  <c r="E1668" i="1"/>
  <c r="C1668" i="1"/>
  <c r="D1669" i="1" s="1"/>
  <c r="H1670" i="1" l="1"/>
  <c r="E1669" i="1"/>
  <c r="C1669" i="1" s="1"/>
  <c r="D1670" i="1" s="1"/>
  <c r="H1671" i="1" l="1"/>
  <c r="E1670" i="1"/>
  <c r="C1670" i="1" s="1"/>
  <c r="D1671" i="1" s="1"/>
  <c r="H1672" i="1" l="1"/>
  <c r="E1671" i="1"/>
  <c r="C1671" i="1"/>
  <c r="D1672" i="1" s="1"/>
  <c r="H1673" i="1" l="1"/>
  <c r="E1672" i="1"/>
  <c r="C1672" i="1"/>
  <c r="D1673" i="1" s="1"/>
  <c r="H1674" i="1" l="1"/>
  <c r="E1673" i="1"/>
  <c r="C1673" i="1"/>
  <c r="D1674" i="1" s="1"/>
  <c r="H1675" i="1" l="1"/>
  <c r="E1674" i="1"/>
  <c r="C1674" i="1"/>
  <c r="D1675" i="1" s="1"/>
  <c r="H1676" i="1" l="1"/>
  <c r="E1675" i="1"/>
  <c r="C1675" i="1"/>
  <c r="D1676" i="1" s="1"/>
  <c r="H1677" i="1" l="1"/>
  <c r="E1676" i="1"/>
  <c r="C1676" i="1"/>
  <c r="D1677" i="1" s="1"/>
  <c r="H1678" i="1" l="1"/>
  <c r="E1677" i="1"/>
  <c r="C1677" i="1"/>
  <c r="D1678" i="1" s="1"/>
  <c r="H1679" i="1" l="1"/>
  <c r="E1678" i="1"/>
  <c r="C1678" i="1"/>
  <c r="D1679" i="1" s="1"/>
  <c r="H1680" i="1" l="1"/>
  <c r="E1679" i="1"/>
  <c r="C1679" i="1"/>
  <c r="D1680" i="1" s="1"/>
  <c r="H1681" i="1" l="1"/>
  <c r="E1680" i="1"/>
  <c r="C1680" i="1"/>
  <c r="D1681" i="1" s="1"/>
  <c r="H1682" i="1" l="1"/>
  <c r="E1681" i="1"/>
  <c r="C1681" i="1" s="1"/>
  <c r="D1682" i="1" s="1"/>
  <c r="H1683" i="1" l="1"/>
  <c r="E1682" i="1"/>
  <c r="C1682" i="1" s="1"/>
  <c r="D1683" i="1" s="1"/>
  <c r="H1684" i="1" l="1"/>
  <c r="E1683" i="1"/>
  <c r="C1683" i="1" s="1"/>
  <c r="D1684" i="1" s="1"/>
  <c r="H1685" i="1" l="1"/>
  <c r="E1684" i="1"/>
  <c r="C1684" i="1" s="1"/>
  <c r="D1685" i="1" s="1"/>
  <c r="H1686" i="1" l="1"/>
  <c r="E1685" i="1"/>
  <c r="C1685" i="1" s="1"/>
  <c r="D1686" i="1" s="1"/>
  <c r="H1687" i="1" l="1"/>
  <c r="E1686" i="1"/>
  <c r="C1686" i="1" s="1"/>
  <c r="D1687" i="1" s="1"/>
  <c r="H1688" i="1" l="1"/>
  <c r="E1687" i="1"/>
  <c r="C1687" i="1"/>
  <c r="D1688" i="1" s="1"/>
  <c r="H1689" i="1" l="1"/>
  <c r="E1688" i="1"/>
  <c r="C1688" i="1"/>
  <c r="D1689" i="1" s="1"/>
  <c r="H1690" i="1" l="1"/>
  <c r="E1689" i="1"/>
  <c r="C1689" i="1"/>
  <c r="D1690" i="1" s="1"/>
  <c r="H1691" i="1" l="1"/>
  <c r="E1690" i="1"/>
  <c r="C1690" i="1"/>
  <c r="D1691" i="1" s="1"/>
  <c r="H1692" i="1" l="1"/>
  <c r="E1691" i="1"/>
  <c r="C1691" i="1"/>
  <c r="D1692" i="1" s="1"/>
  <c r="H1693" i="1" l="1"/>
  <c r="E1692" i="1"/>
  <c r="C1692" i="1" s="1"/>
  <c r="D1693" i="1" s="1"/>
  <c r="H1694" i="1" l="1"/>
  <c r="E1693" i="1"/>
  <c r="C1693" i="1"/>
  <c r="D1694" i="1" s="1"/>
  <c r="H1695" i="1" l="1"/>
  <c r="E1694" i="1"/>
  <c r="C1694" i="1"/>
  <c r="D1695" i="1" s="1"/>
  <c r="H1696" i="1" l="1"/>
  <c r="E1695" i="1"/>
  <c r="C1695" i="1"/>
  <c r="D1696" i="1" s="1"/>
  <c r="H1697" i="1" l="1"/>
  <c r="E1696" i="1"/>
  <c r="C1696" i="1"/>
  <c r="D1697" i="1" s="1"/>
  <c r="H1698" i="1" l="1"/>
  <c r="E1697" i="1"/>
  <c r="C1697" i="1"/>
  <c r="D1698" i="1" s="1"/>
  <c r="H1699" i="1" l="1"/>
  <c r="E1698" i="1"/>
  <c r="C1698" i="1" s="1"/>
  <c r="D1699" i="1" s="1"/>
  <c r="H1700" i="1" l="1"/>
  <c r="E1699" i="1"/>
  <c r="C1699" i="1" s="1"/>
  <c r="D1700" i="1" s="1"/>
  <c r="H1701" i="1" l="1"/>
  <c r="E1700" i="1"/>
  <c r="C1700" i="1" s="1"/>
  <c r="D1701" i="1" s="1"/>
  <c r="H1702" i="1" l="1"/>
  <c r="E1701" i="1"/>
  <c r="C1701" i="1" s="1"/>
  <c r="D1702" i="1" s="1"/>
  <c r="H1703" i="1" l="1"/>
  <c r="E1702" i="1"/>
  <c r="C1702" i="1" s="1"/>
  <c r="D1703" i="1" s="1"/>
  <c r="H1704" i="1" l="1"/>
  <c r="E1703" i="1"/>
  <c r="C1703" i="1" s="1"/>
  <c r="D1704" i="1" s="1"/>
  <c r="H1705" i="1" l="1"/>
  <c r="E1704" i="1"/>
  <c r="C1704" i="1" s="1"/>
  <c r="D1705" i="1" s="1"/>
  <c r="H1706" i="1" l="1"/>
  <c r="E1705" i="1"/>
  <c r="C1705" i="1" s="1"/>
  <c r="D1706" i="1" s="1"/>
  <c r="H1707" i="1" l="1"/>
  <c r="E1706" i="1"/>
  <c r="C1706" i="1"/>
  <c r="D1707" i="1" s="1"/>
  <c r="H1708" i="1" l="1"/>
  <c r="E1707" i="1"/>
  <c r="C1707" i="1" s="1"/>
  <c r="D1708" i="1" s="1"/>
  <c r="H1709" i="1" l="1"/>
  <c r="E1708" i="1"/>
  <c r="C1708" i="1" s="1"/>
  <c r="D1709" i="1" s="1"/>
  <c r="H1710" i="1" l="1"/>
  <c r="E1709" i="1"/>
  <c r="C1709" i="1"/>
  <c r="D1710" i="1" s="1"/>
  <c r="H1711" i="1" l="1"/>
  <c r="E1710" i="1"/>
  <c r="C1710" i="1"/>
  <c r="D1711" i="1" s="1"/>
  <c r="H1712" i="1" l="1"/>
  <c r="E1711" i="1"/>
  <c r="C1711" i="1" s="1"/>
  <c r="D1712" i="1" s="1"/>
  <c r="H1713" i="1" l="1"/>
  <c r="E1712" i="1"/>
  <c r="C1712" i="1"/>
  <c r="D1713" i="1" s="1"/>
  <c r="H1714" i="1" l="1"/>
  <c r="E1713" i="1"/>
  <c r="C1713" i="1"/>
  <c r="D1714" i="1" s="1"/>
  <c r="H1715" i="1" l="1"/>
  <c r="E1714" i="1"/>
  <c r="C1714" i="1"/>
  <c r="D1715" i="1" s="1"/>
  <c r="H1716" i="1" l="1"/>
  <c r="E1715" i="1"/>
  <c r="C1715" i="1"/>
  <c r="D1716" i="1" s="1"/>
  <c r="H1717" i="1" l="1"/>
  <c r="E1716" i="1"/>
  <c r="C1716" i="1"/>
  <c r="D1717" i="1" s="1"/>
  <c r="H1718" i="1" l="1"/>
  <c r="E1717" i="1"/>
  <c r="C1717" i="1" s="1"/>
  <c r="D1718" i="1" s="1"/>
  <c r="H1719" i="1" l="1"/>
  <c r="E1718" i="1"/>
  <c r="C1718" i="1"/>
  <c r="D1719" i="1" s="1"/>
  <c r="H1720" i="1" l="1"/>
  <c r="E1719" i="1"/>
  <c r="C1719" i="1"/>
  <c r="D1720" i="1" s="1"/>
  <c r="H1721" i="1" l="1"/>
  <c r="E1720" i="1"/>
  <c r="C1720" i="1"/>
  <c r="D1721" i="1" s="1"/>
  <c r="H1722" i="1" l="1"/>
  <c r="E1721" i="1"/>
  <c r="C1721" i="1"/>
  <c r="D1722" i="1" s="1"/>
  <c r="H1723" i="1" l="1"/>
  <c r="E1722" i="1"/>
  <c r="C1722" i="1"/>
  <c r="D1723" i="1" s="1"/>
  <c r="H1724" i="1" l="1"/>
  <c r="E1723" i="1"/>
  <c r="C1723" i="1"/>
  <c r="D1724" i="1" s="1"/>
  <c r="H1725" i="1" l="1"/>
  <c r="E1724" i="1"/>
  <c r="C1724" i="1"/>
  <c r="D1725" i="1" s="1"/>
  <c r="H1726" i="1" l="1"/>
  <c r="E1725" i="1"/>
  <c r="C1725" i="1"/>
  <c r="D1726" i="1" s="1"/>
  <c r="H1727" i="1" l="1"/>
  <c r="E1726" i="1"/>
  <c r="C1726" i="1"/>
  <c r="D1727" i="1" s="1"/>
  <c r="H1728" i="1" l="1"/>
  <c r="E1727" i="1"/>
  <c r="C1727" i="1"/>
  <c r="D1728" i="1" s="1"/>
  <c r="H1729" i="1" l="1"/>
  <c r="E1728" i="1"/>
  <c r="C1728" i="1"/>
  <c r="D1729" i="1" s="1"/>
  <c r="H1730" i="1" l="1"/>
  <c r="E1729" i="1"/>
  <c r="C1729" i="1" s="1"/>
  <c r="D1730" i="1" s="1"/>
  <c r="H1731" i="1" l="1"/>
  <c r="E1730" i="1"/>
  <c r="C1730" i="1"/>
  <c r="D1731" i="1" s="1"/>
  <c r="H1732" i="1" l="1"/>
  <c r="E1731" i="1"/>
  <c r="C1731" i="1"/>
  <c r="D1732" i="1" s="1"/>
  <c r="H1733" i="1" l="1"/>
  <c r="E1732" i="1"/>
  <c r="C1732" i="1"/>
  <c r="D1733" i="1" s="1"/>
  <c r="H1734" i="1" l="1"/>
  <c r="E1733" i="1"/>
  <c r="C1733" i="1"/>
  <c r="D1734" i="1" s="1"/>
  <c r="H1735" i="1" l="1"/>
  <c r="E1734" i="1"/>
  <c r="C1734" i="1"/>
  <c r="D1735" i="1" s="1"/>
  <c r="H1736" i="1" l="1"/>
  <c r="E1735" i="1"/>
  <c r="C1735" i="1"/>
  <c r="D1736" i="1" s="1"/>
  <c r="H1737" i="1" l="1"/>
  <c r="E1736" i="1"/>
  <c r="C1736" i="1" s="1"/>
  <c r="D1737" i="1" s="1"/>
  <c r="H1738" i="1" l="1"/>
  <c r="E1737" i="1"/>
  <c r="C1737" i="1" s="1"/>
  <c r="D1738" i="1" s="1"/>
  <c r="H1739" i="1" l="1"/>
  <c r="E1738" i="1"/>
  <c r="C1738" i="1" s="1"/>
  <c r="D1739" i="1" s="1"/>
  <c r="H1740" i="1" l="1"/>
  <c r="E1739" i="1"/>
  <c r="C1739" i="1"/>
  <c r="D1740" i="1" s="1"/>
  <c r="H1741" i="1" l="1"/>
  <c r="E1740" i="1"/>
  <c r="C1740" i="1"/>
  <c r="D1741" i="1" s="1"/>
  <c r="H1742" i="1" l="1"/>
  <c r="E1741" i="1"/>
  <c r="C1741" i="1"/>
  <c r="D1742" i="1" s="1"/>
  <c r="H1743" i="1" l="1"/>
  <c r="E1742" i="1"/>
  <c r="C1742" i="1"/>
  <c r="D1743" i="1" s="1"/>
  <c r="H1744" i="1" l="1"/>
  <c r="E1743" i="1"/>
  <c r="C1743" i="1"/>
  <c r="D1744" i="1" s="1"/>
  <c r="H1745" i="1" l="1"/>
  <c r="E1744" i="1"/>
  <c r="C1744" i="1"/>
  <c r="D1745" i="1" s="1"/>
  <c r="H1746" i="1" l="1"/>
  <c r="E1745" i="1"/>
  <c r="C1745" i="1"/>
  <c r="D1746" i="1" s="1"/>
  <c r="H1747" i="1" l="1"/>
  <c r="E1746" i="1"/>
  <c r="C1746" i="1"/>
  <c r="D1747" i="1" s="1"/>
  <c r="H1748" i="1" l="1"/>
  <c r="E1747" i="1"/>
  <c r="C1747" i="1"/>
  <c r="D1748" i="1" s="1"/>
  <c r="H1749" i="1" l="1"/>
  <c r="E1748" i="1"/>
  <c r="C1748" i="1" s="1"/>
  <c r="D1749" i="1" s="1"/>
  <c r="H1750" i="1" l="1"/>
  <c r="E1749" i="1"/>
  <c r="C1749" i="1" s="1"/>
  <c r="D1750" i="1" s="1"/>
  <c r="H1751" i="1" l="1"/>
  <c r="E1750" i="1"/>
  <c r="C1750" i="1"/>
  <c r="D1751" i="1" s="1"/>
  <c r="H1752" i="1" l="1"/>
  <c r="E1751" i="1"/>
  <c r="C1751" i="1"/>
  <c r="D1752" i="1" s="1"/>
  <c r="H1753" i="1" l="1"/>
  <c r="E1752" i="1"/>
  <c r="C1752" i="1"/>
  <c r="D1753" i="1" s="1"/>
  <c r="H1754" i="1" l="1"/>
  <c r="E1753" i="1"/>
  <c r="C1753" i="1"/>
  <c r="D1754" i="1" s="1"/>
  <c r="H1755" i="1" l="1"/>
  <c r="E1754" i="1"/>
  <c r="C1754" i="1"/>
  <c r="D1755" i="1" s="1"/>
  <c r="H1756" i="1" l="1"/>
  <c r="E1755" i="1"/>
  <c r="C1755" i="1"/>
  <c r="D1756" i="1" s="1"/>
  <c r="H1757" i="1" l="1"/>
  <c r="E1756" i="1"/>
  <c r="C1756" i="1"/>
  <c r="D1757" i="1" s="1"/>
  <c r="H1758" i="1" l="1"/>
  <c r="E1757" i="1"/>
  <c r="C1757" i="1"/>
  <c r="D1758" i="1" s="1"/>
  <c r="H1759" i="1" l="1"/>
  <c r="E1758" i="1"/>
  <c r="C1758" i="1"/>
  <c r="D1759" i="1" s="1"/>
  <c r="H1760" i="1" l="1"/>
  <c r="E1759" i="1"/>
  <c r="C1759" i="1"/>
  <c r="D1760" i="1" s="1"/>
  <c r="H1761" i="1" l="1"/>
  <c r="E1760" i="1"/>
  <c r="C1760" i="1"/>
  <c r="D1761" i="1" s="1"/>
  <c r="H1762" i="1" l="1"/>
  <c r="E1761" i="1"/>
  <c r="C1761" i="1"/>
  <c r="D1762" i="1" s="1"/>
  <c r="H1763" i="1" l="1"/>
  <c r="E1762" i="1"/>
  <c r="C1762" i="1"/>
  <c r="D1763" i="1" s="1"/>
  <c r="H1764" i="1" l="1"/>
  <c r="E1763" i="1"/>
  <c r="C1763" i="1"/>
  <c r="D1764" i="1" s="1"/>
  <c r="H1765" i="1" l="1"/>
  <c r="E1764" i="1"/>
  <c r="C1764" i="1"/>
  <c r="D1765" i="1" s="1"/>
  <c r="H1766" i="1" l="1"/>
  <c r="E1765" i="1"/>
  <c r="C1765" i="1"/>
  <c r="D1766" i="1" s="1"/>
  <c r="H1767" i="1" l="1"/>
  <c r="E1766" i="1"/>
  <c r="C1766" i="1" s="1"/>
  <c r="D1767" i="1" s="1"/>
  <c r="H1768" i="1" l="1"/>
  <c r="E1767" i="1"/>
  <c r="C1767" i="1" s="1"/>
  <c r="D1768" i="1" s="1"/>
  <c r="H1769" i="1" l="1"/>
  <c r="E1768" i="1"/>
  <c r="C1768" i="1" s="1"/>
  <c r="D1769" i="1" s="1"/>
  <c r="H1770" i="1" l="1"/>
  <c r="E1769" i="1"/>
  <c r="C1769" i="1" s="1"/>
  <c r="D1770" i="1" s="1"/>
  <c r="H1771" i="1" l="1"/>
  <c r="E1770" i="1"/>
  <c r="C1770" i="1"/>
  <c r="D1771" i="1" s="1"/>
  <c r="H1772" i="1" l="1"/>
  <c r="E1771" i="1"/>
  <c r="C1771" i="1"/>
  <c r="D1772" i="1" s="1"/>
  <c r="H1773" i="1" l="1"/>
  <c r="E1772" i="1"/>
  <c r="C1772" i="1"/>
  <c r="D1773" i="1" s="1"/>
  <c r="H1774" i="1" l="1"/>
  <c r="E1773" i="1"/>
  <c r="C1773" i="1"/>
  <c r="D1774" i="1" s="1"/>
  <c r="H1775" i="1" l="1"/>
  <c r="E1774" i="1"/>
  <c r="C1774" i="1"/>
  <c r="D1775" i="1" s="1"/>
  <c r="H1776" i="1" l="1"/>
  <c r="E1775" i="1"/>
  <c r="C1775" i="1"/>
  <c r="D1776" i="1" s="1"/>
  <c r="H1777" i="1" l="1"/>
  <c r="E1776" i="1"/>
  <c r="C1776" i="1"/>
  <c r="D1777" i="1" s="1"/>
  <c r="H1778" i="1" l="1"/>
  <c r="E1777" i="1"/>
  <c r="C1777" i="1"/>
  <c r="D1778" i="1" s="1"/>
  <c r="H1779" i="1" l="1"/>
  <c r="E1778" i="1"/>
  <c r="C1778" i="1" s="1"/>
  <c r="D1779" i="1" s="1"/>
  <c r="H1780" i="1" l="1"/>
  <c r="E1779" i="1"/>
  <c r="C1779" i="1"/>
  <c r="D1780" i="1" s="1"/>
  <c r="H1781" i="1" l="1"/>
  <c r="E1780" i="1"/>
  <c r="C1780" i="1"/>
  <c r="D1781" i="1" s="1"/>
  <c r="H1782" i="1" l="1"/>
  <c r="E1781" i="1"/>
  <c r="C1781" i="1" s="1"/>
  <c r="D1782" i="1" s="1"/>
  <c r="H1783" i="1" l="1"/>
  <c r="E1782" i="1"/>
  <c r="C1782" i="1"/>
  <c r="D1783" i="1" s="1"/>
  <c r="H1784" i="1" l="1"/>
  <c r="E1783" i="1"/>
  <c r="C1783" i="1"/>
  <c r="D1784" i="1" s="1"/>
  <c r="H1785" i="1" l="1"/>
  <c r="E1784" i="1"/>
  <c r="C1784" i="1"/>
  <c r="D1785" i="1" s="1"/>
  <c r="H1786" i="1" l="1"/>
  <c r="E1785" i="1"/>
  <c r="C1785" i="1" s="1"/>
  <c r="D1786" i="1" s="1"/>
  <c r="H1787" i="1" l="1"/>
  <c r="E1786" i="1"/>
  <c r="C1786" i="1" s="1"/>
  <c r="D1787" i="1" s="1"/>
  <c r="H1788" i="1" l="1"/>
  <c r="E1787" i="1"/>
  <c r="C1787" i="1"/>
  <c r="D1788" i="1" s="1"/>
  <c r="H1789" i="1" l="1"/>
  <c r="E1788" i="1"/>
  <c r="C1788" i="1"/>
  <c r="D1789" i="1" s="1"/>
  <c r="H1790" i="1" l="1"/>
  <c r="E1789" i="1"/>
  <c r="C1789" i="1"/>
  <c r="D1790" i="1" s="1"/>
  <c r="H1791" i="1" l="1"/>
  <c r="E1790" i="1"/>
  <c r="C1790" i="1"/>
  <c r="D1791" i="1" s="1"/>
  <c r="H1792" i="1" l="1"/>
  <c r="E1791" i="1"/>
  <c r="C1791" i="1"/>
  <c r="D1792" i="1" s="1"/>
  <c r="H1793" i="1" l="1"/>
  <c r="E1792" i="1"/>
  <c r="C1792" i="1"/>
  <c r="D1793" i="1" s="1"/>
  <c r="H1794" i="1" l="1"/>
  <c r="E1793" i="1"/>
  <c r="C1793" i="1"/>
  <c r="D1794" i="1" s="1"/>
  <c r="H1795" i="1" l="1"/>
  <c r="E1794" i="1"/>
  <c r="C1794" i="1"/>
  <c r="D1795" i="1" s="1"/>
  <c r="H1796" i="1" l="1"/>
  <c r="E1795" i="1"/>
  <c r="C1795" i="1"/>
  <c r="D1796" i="1" s="1"/>
  <c r="H1797" i="1" l="1"/>
  <c r="E1796" i="1"/>
  <c r="C1796" i="1"/>
  <c r="D1797" i="1" s="1"/>
  <c r="H1798" i="1" l="1"/>
  <c r="E1797" i="1"/>
  <c r="C1797" i="1"/>
  <c r="D1798" i="1" s="1"/>
  <c r="H1799" i="1" l="1"/>
  <c r="E1798" i="1"/>
  <c r="C1798" i="1"/>
  <c r="D1799" i="1" s="1"/>
  <c r="H1800" i="1" l="1"/>
  <c r="E1799" i="1"/>
  <c r="C1799" i="1"/>
  <c r="D1800" i="1" s="1"/>
  <c r="H1801" i="1" l="1"/>
  <c r="E1800" i="1"/>
  <c r="C1800" i="1"/>
  <c r="D1801" i="1" s="1"/>
  <c r="H1802" i="1" l="1"/>
  <c r="E1801" i="1"/>
  <c r="C1801" i="1"/>
  <c r="D1802" i="1" s="1"/>
  <c r="H1803" i="1" l="1"/>
  <c r="E1802" i="1"/>
  <c r="C1802" i="1"/>
  <c r="D1803" i="1" s="1"/>
  <c r="H1804" i="1" l="1"/>
  <c r="E1803" i="1"/>
  <c r="C1803" i="1"/>
  <c r="D1804" i="1" s="1"/>
  <c r="H1805" i="1" l="1"/>
  <c r="E1804" i="1"/>
  <c r="C1804" i="1"/>
  <c r="D1805" i="1" s="1"/>
  <c r="H1806" i="1" l="1"/>
  <c r="E1805" i="1"/>
  <c r="C1805" i="1"/>
  <c r="D1806" i="1" s="1"/>
  <c r="H1807" i="1" l="1"/>
  <c r="E1806" i="1"/>
  <c r="C1806" i="1"/>
  <c r="D1807" i="1" s="1"/>
  <c r="H1808" i="1" l="1"/>
  <c r="E1807" i="1"/>
  <c r="C1807" i="1"/>
  <c r="D1808" i="1" s="1"/>
  <c r="H1809" i="1" l="1"/>
  <c r="E1808" i="1"/>
  <c r="C1808" i="1"/>
  <c r="D1809" i="1" s="1"/>
  <c r="H1810" i="1" l="1"/>
  <c r="E1809" i="1"/>
  <c r="C1809" i="1" s="1"/>
  <c r="D1810" i="1" s="1"/>
  <c r="H1811" i="1" l="1"/>
  <c r="E1810" i="1"/>
  <c r="C1810" i="1" s="1"/>
  <c r="D1811" i="1" s="1"/>
  <c r="H1812" i="1" l="1"/>
  <c r="E1811" i="1"/>
  <c r="C1811" i="1" s="1"/>
  <c r="D1812" i="1" s="1"/>
  <c r="H1813" i="1" l="1"/>
  <c r="E1812" i="1"/>
  <c r="C1812" i="1" s="1"/>
  <c r="D1813" i="1" s="1"/>
  <c r="H1814" i="1" l="1"/>
  <c r="E1813" i="1"/>
  <c r="C1813" i="1" s="1"/>
  <c r="D1814" i="1" s="1"/>
  <c r="H1815" i="1" l="1"/>
  <c r="E1814" i="1"/>
  <c r="C1814" i="1" s="1"/>
  <c r="D1815" i="1" s="1"/>
  <c r="H1816" i="1" l="1"/>
  <c r="E1815" i="1"/>
  <c r="C1815" i="1"/>
  <c r="D1816" i="1" s="1"/>
  <c r="H1817" i="1" l="1"/>
  <c r="E1816" i="1"/>
  <c r="C1816" i="1"/>
  <c r="D1817" i="1" s="1"/>
  <c r="H1818" i="1" l="1"/>
  <c r="E1817" i="1"/>
  <c r="C1817" i="1"/>
  <c r="D1818" i="1" s="1"/>
  <c r="H1819" i="1" l="1"/>
  <c r="E1818" i="1"/>
  <c r="C1818" i="1"/>
  <c r="D1819" i="1" s="1"/>
  <c r="H1820" i="1" l="1"/>
  <c r="E1819" i="1"/>
  <c r="C1819" i="1" s="1"/>
  <c r="D1820" i="1" s="1"/>
  <c r="H1821" i="1" l="1"/>
  <c r="E1820" i="1"/>
  <c r="C1820" i="1"/>
  <c r="D1821" i="1" s="1"/>
  <c r="H1822" i="1" l="1"/>
  <c r="E1821" i="1"/>
  <c r="C1821" i="1"/>
  <c r="D1822" i="1" s="1"/>
  <c r="H1823" i="1" l="1"/>
  <c r="E1822" i="1"/>
  <c r="C1822" i="1"/>
  <c r="D1823" i="1" s="1"/>
  <c r="H1824" i="1" l="1"/>
  <c r="E1823" i="1"/>
  <c r="C1823" i="1"/>
  <c r="D1824" i="1" s="1"/>
  <c r="H1825" i="1" l="1"/>
  <c r="E1824" i="1"/>
  <c r="C1824" i="1" s="1"/>
  <c r="D1825" i="1" s="1"/>
  <c r="H1826" i="1" l="1"/>
  <c r="E1825" i="1"/>
  <c r="C1825" i="1"/>
  <c r="D1826" i="1" s="1"/>
  <c r="H1827" i="1" l="1"/>
  <c r="E1826" i="1"/>
  <c r="C1826" i="1"/>
  <c r="D1827" i="1" s="1"/>
  <c r="H1828" i="1" l="1"/>
  <c r="E1827" i="1"/>
  <c r="C1827" i="1"/>
  <c r="D1828" i="1" s="1"/>
  <c r="H1829" i="1" l="1"/>
  <c r="E1828" i="1"/>
  <c r="C1828" i="1"/>
  <c r="D1829" i="1" s="1"/>
  <c r="H1830" i="1" l="1"/>
  <c r="E1829" i="1"/>
  <c r="C1829" i="1"/>
  <c r="D1830" i="1" s="1"/>
  <c r="H1831" i="1" l="1"/>
  <c r="E1830" i="1"/>
  <c r="C1830" i="1"/>
  <c r="D1831" i="1" s="1"/>
  <c r="H1832" i="1" l="1"/>
  <c r="E1831" i="1"/>
  <c r="C1831" i="1"/>
  <c r="D1832" i="1" s="1"/>
  <c r="H1833" i="1" l="1"/>
  <c r="E1832" i="1"/>
  <c r="C1832" i="1"/>
  <c r="D1833" i="1" s="1"/>
  <c r="H1834" i="1" l="1"/>
  <c r="E1833" i="1"/>
  <c r="C1833" i="1"/>
  <c r="D1834" i="1" s="1"/>
  <c r="H1835" i="1" l="1"/>
  <c r="E1834" i="1"/>
  <c r="C1834" i="1"/>
  <c r="D1835" i="1" s="1"/>
  <c r="H1836" i="1" l="1"/>
  <c r="E1835" i="1"/>
  <c r="C1835" i="1"/>
  <c r="D1836" i="1" s="1"/>
  <c r="H1837" i="1" l="1"/>
  <c r="E1836" i="1"/>
  <c r="C1836" i="1"/>
  <c r="D1837" i="1" s="1"/>
  <c r="H1838" i="1" l="1"/>
  <c r="E1837" i="1"/>
  <c r="C1837" i="1"/>
  <c r="D1838" i="1" s="1"/>
  <c r="H1839" i="1" l="1"/>
  <c r="E1838" i="1"/>
  <c r="C1838" i="1"/>
  <c r="D1839" i="1" s="1"/>
  <c r="H1840" i="1" l="1"/>
  <c r="E1839" i="1"/>
  <c r="C1839" i="1"/>
  <c r="D1840" i="1" s="1"/>
  <c r="H1841" i="1" l="1"/>
  <c r="E1840" i="1"/>
  <c r="C1840" i="1"/>
  <c r="D1841" i="1" s="1"/>
  <c r="H1842" i="1" l="1"/>
  <c r="E1841" i="1"/>
  <c r="C1841" i="1" s="1"/>
  <c r="D1842" i="1" s="1"/>
  <c r="H1843" i="1" l="1"/>
  <c r="E1842" i="1"/>
  <c r="C1842" i="1" s="1"/>
  <c r="D1843" i="1" s="1"/>
  <c r="H1844" i="1" l="1"/>
  <c r="E1843" i="1"/>
  <c r="C1843" i="1"/>
  <c r="D1844" i="1" s="1"/>
  <c r="H1845" i="1" l="1"/>
  <c r="E1844" i="1"/>
  <c r="C1844" i="1"/>
  <c r="D1845" i="1" s="1"/>
  <c r="H1846" i="1" l="1"/>
  <c r="E1845" i="1"/>
  <c r="C1845" i="1"/>
  <c r="D1846" i="1" s="1"/>
  <c r="H1847" i="1" l="1"/>
  <c r="E1846" i="1"/>
  <c r="C1846" i="1" s="1"/>
  <c r="D1847" i="1" s="1"/>
  <c r="H1848" i="1" l="1"/>
  <c r="E1847" i="1"/>
  <c r="C1847" i="1" s="1"/>
  <c r="D1848" i="1" s="1"/>
  <c r="H1849" i="1" l="1"/>
  <c r="E1848" i="1"/>
  <c r="C1848" i="1" s="1"/>
  <c r="D1849" i="1" s="1"/>
  <c r="H1850" i="1" l="1"/>
  <c r="E1849" i="1"/>
  <c r="C1849" i="1" s="1"/>
  <c r="D1850" i="1" s="1"/>
  <c r="H1851" i="1" l="1"/>
  <c r="E1850" i="1"/>
  <c r="C1850" i="1" s="1"/>
  <c r="D1851" i="1" s="1"/>
  <c r="H1852" i="1" l="1"/>
  <c r="E1851" i="1"/>
  <c r="C1851" i="1" s="1"/>
  <c r="D1852" i="1" s="1"/>
  <c r="H1853" i="1" l="1"/>
  <c r="E1852" i="1"/>
  <c r="C1852" i="1" s="1"/>
  <c r="D1853" i="1" s="1"/>
  <c r="H1854" i="1" l="1"/>
  <c r="E1853" i="1"/>
  <c r="C1853" i="1" s="1"/>
  <c r="D1854" i="1" s="1"/>
  <c r="H1855" i="1" l="1"/>
  <c r="E1854" i="1"/>
  <c r="C1854" i="1" s="1"/>
  <c r="D1855" i="1" s="1"/>
  <c r="H1856" i="1" l="1"/>
  <c r="E1855" i="1"/>
  <c r="C1855" i="1" s="1"/>
  <c r="D1856" i="1" s="1"/>
  <c r="H1857" i="1" l="1"/>
  <c r="E1856" i="1"/>
  <c r="C1856" i="1" s="1"/>
  <c r="D1857" i="1" s="1"/>
  <c r="H1858" i="1" l="1"/>
  <c r="E1857" i="1"/>
  <c r="C1857" i="1" s="1"/>
  <c r="D1858" i="1" s="1"/>
  <c r="H1859" i="1" l="1"/>
  <c r="E1858" i="1"/>
  <c r="C1858" i="1" s="1"/>
  <c r="D1859" i="1" s="1"/>
  <c r="H1860" i="1" l="1"/>
  <c r="E1859" i="1"/>
  <c r="C1859" i="1" s="1"/>
  <c r="D1860" i="1" s="1"/>
  <c r="H1861" i="1" l="1"/>
  <c r="E1860" i="1"/>
  <c r="C1860" i="1" s="1"/>
  <c r="D1861" i="1" s="1"/>
  <c r="H1862" i="1" l="1"/>
  <c r="E1861" i="1"/>
  <c r="C1861" i="1"/>
  <c r="D1862" i="1" s="1"/>
  <c r="H1863" i="1" l="1"/>
  <c r="E1862" i="1"/>
  <c r="C1862" i="1"/>
  <c r="D1863" i="1" s="1"/>
  <c r="H1864" i="1" l="1"/>
  <c r="E1863" i="1"/>
  <c r="C1863" i="1"/>
  <c r="D1864" i="1" s="1"/>
  <c r="H1865" i="1" l="1"/>
  <c r="E1864" i="1"/>
  <c r="C1864" i="1"/>
  <c r="D1865" i="1" s="1"/>
  <c r="H1866" i="1" l="1"/>
  <c r="E1865" i="1"/>
  <c r="C1865" i="1"/>
  <c r="D1866" i="1" s="1"/>
  <c r="H1867" i="1" l="1"/>
  <c r="E1866" i="1"/>
  <c r="C1866" i="1"/>
  <c r="D1867" i="1" s="1"/>
  <c r="H1868" i="1" l="1"/>
  <c r="E1867" i="1"/>
  <c r="C1867" i="1"/>
  <c r="D1868" i="1" s="1"/>
  <c r="H1869" i="1" l="1"/>
  <c r="E1868" i="1"/>
  <c r="C1868" i="1"/>
  <c r="D1869" i="1" s="1"/>
  <c r="H1870" i="1" l="1"/>
  <c r="E1869" i="1"/>
  <c r="C1869" i="1"/>
  <c r="D1870" i="1" s="1"/>
  <c r="H1871" i="1" l="1"/>
  <c r="E1870" i="1"/>
  <c r="C1870" i="1"/>
  <c r="D1871" i="1" s="1"/>
  <c r="H1872" i="1" l="1"/>
  <c r="E1871" i="1"/>
  <c r="C1871" i="1"/>
  <c r="D1872" i="1" s="1"/>
  <c r="H1873" i="1" l="1"/>
  <c r="E1872" i="1"/>
  <c r="C1872" i="1"/>
  <c r="D1873" i="1" s="1"/>
  <c r="H1874" i="1" l="1"/>
  <c r="E1873" i="1"/>
  <c r="C1873" i="1"/>
  <c r="D1874" i="1" s="1"/>
  <c r="H1875" i="1" l="1"/>
  <c r="E1874" i="1"/>
  <c r="C1874" i="1"/>
  <c r="D1875" i="1" s="1"/>
  <c r="H1876" i="1" l="1"/>
  <c r="E1875" i="1"/>
  <c r="C1875" i="1"/>
  <c r="D1876" i="1" s="1"/>
  <c r="H1877" i="1" l="1"/>
  <c r="E1876" i="1"/>
  <c r="C1876" i="1"/>
  <c r="D1877" i="1" s="1"/>
  <c r="H1878" i="1" l="1"/>
  <c r="E1877" i="1"/>
  <c r="C1877" i="1" s="1"/>
  <c r="D1878" i="1" s="1"/>
  <c r="H1879" i="1" l="1"/>
  <c r="E1878" i="1"/>
  <c r="C1878" i="1"/>
  <c r="D1879" i="1" s="1"/>
  <c r="H1880" i="1" l="1"/>
  <c r="E1879" i="1"/>
  <c r="C1879" i="1" s="1"/>
  <c r="D1880" i="1" s="1"/>
  <c r="H1881" i="1" l="1"/>
  <c r="E1880" i="1"/>
  <c r="C1880" i="1" s="1"/>
  <c r="D1881" i="1" s="1"/>
  <c r="H1882" i="1" l="1"/>
  <c r="E1881" i="1"/>
  <c r="C1881" i="1" s="1"/>
  <c r="D1882" i="1" s="1"/>
  <c r="H1883" i="1" l="1"/>
  <c r="E1882" i="1"/>
  <c r="C1882" i="1"/>
  <c r="D1883" i="1" s="1"/>
  <c r="H1884" i="1" l="1"/>
  <c r="E1883" i="1"/>
  <c r="C1883" i="1"/>
  <c r="D1884" i="1" s="1"/>
  <c r="H1885" i="1" l="1"/>
  <c r="E1884" i="1"/>
  <c r="C1884" i="1" s="1"/>
  <c r="D1885" i="1" s="1"/>
  <c r="H1886" i="1" l="1"/>
  <c r="E1885" i="1"/>
  <c r="C1885" i="1"/>
  <c r="D1886" i="1" s="1"/>
  <c r="H1887" i="1" l="1"/>
  <c r="E1886" i="1"/>
  <c r="C1886" i="1"/>
  <c r="D1887" i="1" s="1"/>
  <c r="H1888" i="1" l="1"/>
  <c r="E1887" i="1"/>
  <c r="C1887" i="1" s="1"/>
  <c r="D1888" i="1" s="1"/>
  <c r="H1889" i="1" l="1"/>
  <c r="E1888" i="1"/>
  <c r="C1888" i="1"/>
  <c r="D1889" i="1" s="1"/>
  <c r="H1890" i="1" l="1"/>
  <c r="E1889" i="1"/>
  <c r="C1889" i="1"/>
  <c r="D1890" i="1" s="1"/>
  <c r="H1891" i="1" l="1"/>
  <c r="E1890" i="1"/>
  <c r="C1890" i="1"/>
  <c r="D1891" i="1" s="1"/>
  <c r="H1892" i="1" l="1"/>
  <c r="E1891" i="1"/>
  <c r="C1891" i="1"/>
  <c r="D1892" i="1" s="1"/>
  <c r="H1893" i="1" l="1"/>
  <c r="E1892" i="1"/>
  <c r="C1892" i="1" s="1"/>
  <c r="D1893" i="1" s="1"/>
  <c r="H1894" i="1" l="1"/>
  <c r="E1893" i="1"/>
  <c r="C1893" i="1"/>
  <c r="D1894" i="1" s="1"/>
  <c r="H1895" i="1" l="1"/>
  <c r="E1894" i="1"/>
  <c r="C1894" i="1"/>
  <c r="D1895" i="1" s="1"/>
  <c r="H1896" i="1" l="1"/>
  <c r="E1895" i="1"/>
  <c r="C1895" i="1"/>
  <c r="D1896" i="1" s="1"/>
  <c r="H1897" i="1" l="1"/>
  <c r="E1896" i="1"/>
  <c r="C1896" i="1"/>
  <c r="D1897" i="1" s="1"/>
  <c r="H1898" i="1" l="1"/>
  <c r="E1897" i="1"/>
  <c r="C1897" i="1"/>
  <c r="D1898" i="1" s="1"/>
  <c r="H1899" i="1" l="1"/>
  <c r="E1898" i="1"/>
  <c r="C1898" i="1"/>
  <c r="D1899" i="1" s="1"/>
  <c r="H1900" i="1" l="1"/>
  <c r="E1899" i="1"/>
  <c r="C1899" i="1" s="1"/>
  <c r="D1900" i="1" s="1"/>
  <c r="H1901" i="1" l="1"/>
  <c r="E1900" i="1"/>
  <c r="C1900" i="1"/>
  <c r="D1901" i="1" s="1"/>
  <c r="H1902" i="1" l="1"/>
  <c r="E1901" i="1"/>
  <c r="C1901" i="1"/>
  <c r="D1902" i="1" s="1"/>
  <c r="H1903" i="1" l="1"/>
  <c r="E1902" i="1"/>
  <c r="C1902" i="1"/>
  <c r="D1903" i="1" s="1"/>
  <c r="H1904" i="1" l="1"/>
  <c r="E1903" i="1"/>
  <c r="C1903" i="1" s="1"/>
  <c r="D1904" i="1" s="1"/>
  <c r="H1905" i="1" l="1"/>
  <c r="E1904" i="1"/>
  <c r="C1904" i="1"/>
  <c r="D1905" i="1" s="1"/>
  <c r="H1906" i="1" l="1"/>
  <c r="E1905" i="1"/>
  <c r="C1905" i="1" s="1"/>
  <c r="D1906" i="1" s="1"/>
  <c r="H1907" i="1" l="1"/>
  <c r="E1906" i="1"/>
  <c r="C1906" i="1" s="1"/>
  <c r="D1907" i="1" s="1"/>
  <c r="H1908" i="1" l="1"/>
  <c r="E1907" i="1"/>
  <c r="C1907" i="1" s="1"/>
  <c r="D1908" i="1" s="1"/>
  <c r="H1909" i="1" l="1"/>
  <c r="E1908" i="1"/>
  <c r="C1908" i="1" s="1"/>
  <c r="D1909" i="1" s="1"/>
  <c r="H1910" i="1" l="1"/>
  <c r="E1909" i="1"/>
  <c r="C1909" i="1"/>
  <c r="D1910" i="1" s="1"/>
  <c r="H1911" i="1" l="1"/>
  <c r="E1910" i="1"/>
  <c r="C1910" i="1" s="1"/>
  <c r="D1911" i="1" s="1"/>
  <c r="H1912" i="1" l="1"/>
  <c r="E1911" i="1"/>
  <c r="C1911" i="1"/>
  <c r="D1912" i="1" s="1"/>
  <c r="H1913" i="1" l="1"/>
  <c r="E1912" i="1"/>
  <c r="C1912" i="1"/>
  <c r="D1913" i="1" s="1"/>
  <c r="H1914" i="1" l="1"/>
  <c r="E1913" i="1"/>
  <c r="C1913" i="1"/>
  <c r="D1914" i="1" s="1"/>
  <c r="H1915" i="1" l="1"/>
  <c r="E1914" i="1"/>
  <c r="C1914" i="1"/>
  <c r="D1915" i="1" s="1"/>
  <c r="H1916" i="1" l="1"/>
  <c r="E1915" i="1"/>
  <c r="C1915" i="1"/>
  <c r="D1916" i="1" s="1"/>
  <c r="H1917" i="1" l="1"/>
  <c r="E1916" i="1"/>
  <c r="C1916" i="1" s="1"/>
  <c r="D1917" i="1" s="1"/>
  <c r="H1918" i="1" l="1"/>
  <c r="E1917" i="1"/>
  <c r="C1917" i="1" s="1"/>
  <c r="D1918" i="1" s="1"/>
  <c r="H1919" i="1" l="1"/>
  <c r="E1918" i="1"/>
  <c r="C1918" i="1" s="1"/>
  <c r="D1919" i="1" s="1"/>
  <c r="H1920" i="1" l="1"/>
  <c r="E1919" i="1"/>
  <c r="C1919" i="1" s="1"/>
  <c r="D1920" i="1" s="1"/>
  <c r="H1921" i="1" l="1"/>
  <c r="E1920" i="1"/>
  <c r="C1920" i="1" s="1"/>
  <c r="D1921" i="1" s="1"/>
  <c r="H1922" i="1" l="1"/>
  <c r="E1921" i="1"/>
  <c r="C1921" i="1"/>
  <c r="D1922" i="1" s="1"/>
  <c r="H1923" i="1" l="1"/>
  <c r="E1922" i="1"/>
  <c r="C1922" i="1" s="1"/>
  <c r="D1923" i="1" s="1"/>
  <c r="H1924" i="1" l="1"/>
  <c r="E1923" i="1"/>
  <c r="C1923" i="1" s="1"/>
  <c r="D1924" i="1" s="1"/>
  <c r="H1925" i="1" l="1"/>
  <c r="E1924" i="1"/>
  <c r="C1924" i="1"/>
  <c r="D1925" i="1" s="1"/>
  <c r="H1926" i="1" l="1"/>
  <c r="E1925" i="1"/>
  <c r="C1925" i="1" s="1"/>
  <c r="D1926" i="1" s="1"/>
  <c r="H1927" i="1" l="1"/>
  <c r="E1926" i="1"/>
  <c r="C1926" i="1"/>
  <c r="D1927" i="1" s="1"/>
  <c r="H1928" i="1" l="1"/>
  <c r="E1927" i="1"/>
  <c r="C1927" i="1" s="1"/>
  <c r="D1928" i="1" s="1"/>
  <c r="H1929" i="1" l="1"/>
  <c r="E1928" i="1"/>
  <c r="C1928" i="1"/>
  <c r="D1929" i="1" s="1"/>
  <c r="H1930" i="1" l="1"/>
  <c r="E1929" i="1"/>
  <c r="C1929" i="1" s="1"/>
  <c r="D1930" i="1" s="1"/>
  <c r="H1931" i="1" l="1"/>
  <c r="E1930" i="1"/>
  <c r="C1930" i="1"/>
  <c r="D1931" i="1" s="1"/>
  <c r="H1932" i="1" l="1"/>
  <c r="E1931" i="1"/>
  <c r="C1931" i="1" s="1"/>
  <c r="D1932" i="1" s="1"/>
  <c r="H1933" i="1" l="1"/>
  <c r="E1932" i="1"/>
  <c r="C1932" i="1"/>
  <c r="D1933" i="1" s="1"/>
  <c r="H1934" i="1" l="1"/>
  <c r="E1933" i="1"/>
  <c r="C1933" i="1"/>
  <c r="D1934" i="1" s="1"/>
  <c r="H1935" i="1" l="1"/>
  <c r="E1934" i="1"/>
  <c r="C1934" i="1" s="1"/>
  <c r="D1935" i="1" s="1"/>
  <c r="H1936" i="1" l="1"/>
  <c r="E1935" i="1"/>
  <c r="C1935" i="1" s="1"/>
  <c r="D1936" i="1" s="1"/>
  <c r="H1937" i="1" l="1"/>
  <c r="E1936" i="1"/>
  <c r="C1936" i="1" s="1"/>
  <c r="D1937" i="1" s="1"/>
  <c r="H1938" i="1" l="1"/>
  <c r="E1937" i="1"/>
  <c r="C1937" i="1" s="1"/>
  <c r="D1938" i="1" s="1"/>
  <c r="H1939" i="1" l="1"/>
  <c r="E1938" i="1"/>
  <c r="C1938" i="1" s="1"/>
  <c r="D1939" i="1" s="1"/>
  <c r="H1940" i="1" l="1"/>
  <c r="E1939" i="1"/>
  <c r="C1939" i="1" s="1"/>
  <c r="D1940" i="1" s="1"/>
  <c r="H1941" i="1" l="1"/>
  <c r="E1940" i="1"/>
  <c r="C1940" i="1" s="1"/>
  <c r="D1941" i="1" s="1"/>
  <c r="H1942" i="1" l="1"/>
  <c r="E1941" i="1"/>
  <c r="C1941" i="1" s="1"/>
  <c r="D1942" i="1" s="1"/>
  <c r="H1943" i="1" l="1"/>
  <c r="E1942" i="1"/>
  <c r="C1942" i="1" s="1"/>
  <c r="D1943" i="1" s="1"/>
  <c r="H1944" i="1" l="1"/>
  <c r="E1943" i="1"/>
  <c r="C1943" i="1" s="1"/>
  <c r="D1944" i="1" s="1"/>
  <c r="H1945" i="1" l="1"/>
  <c r="E1944" i="1"/>
  <c r="C1944" i="1"/>
  <c r="D1945" i="1" s="1"/>
  <c r="H1946" i="1" l="1"/>
  <c r="E1945" i="1"/>
  <c r="C1945" i="1"/>
  <c r="D1946" i="1" s="1"/>
  <c r="H1947" i="1" l="1"/>
  <c r="E1946" i="1"/>
  <c r="C1946" i="1"/>
  <c r="D1947" i="1" s="1"/>
  <c r="H1948" i="1" l="1"/>
  <c r="E1947" i="1"/>
  <c r="C1947" i="1" s="1"/>
  <c r="D1948" i="1" s="1"/>
  <c r="H1949" i="1" l="1"/>
  <c r="E1948" i="1"/>
  <c r="C1948" i="1"/>
  <c r="D1949" i="1" s="1"/>
  <c r="H1950" i="1" l="1"/>
  <c r="E1949" i="1"/>
  <c r="C1949" i="1"/>
  <c r="D1950" i="1" s="1"/>
  <c r="H1951" i="1" l="1"/>
  <c r="E1950" i="1"/>
  <c r="C1950" i="1"/>
  <c r="D1951" i="1" s="1"/>
  <c r="H1952" i="1" l="1"/>
  <c r="E1951" i="1"/>
  <c r="C1951" i="1"/>
  <c r="D1952" i="1" s="1"/>
  <c r="H1953" i="1" l="1"/>
  <c r="E1952" i="1"/>
  <c r="C1952" i="1"/>
  <c r="D1953" i="1" s="1"/>
  <c r="H1954" i="1" l="1"/>
  <c r="E1953" i="1"/>
  <c r="C1953" i="1"/>
  <c r="D1954" i="1" s="1"/>
  <c r="H1955" i="1" l="1"/>
  <c r="E1954" i="1"/>
  <c r="C1954" i="1"/>
  <c r="D1955" i="1" s="1"/>
  <c r="H1956" i="1" l="1"/>
  <c r="E1955" i="1"/>
  <c r="C1955" i="1"/>
  <c r="D1956" i="1" s="1"/>
  <c r="H1957" i="1" l="1"/>
  <c r="E1956" i="1"/>
  <c r="C1956" i="1"/>
  <c r="D1957" i="1" s="1"/>
  <c r="H1958" i="1" l="1"/>
  <c r="E1957" i="1"/>
  <c r="C1957" i="1"/>
  <c r="D1958" i="1" s="1"/>
  <c r="H1959" i="1" l="1"/>
  <c r="E1958" i="1"/>
  <c r="C1958" i="1"/>
  <c r="D1959" i="1" s="1"/>
  <c r="H1960" i="1" l="1"/>
  <c r="E1959" i="1"/>
  <c r="C1959" i="1"/>
  <c r="D1960" i="1" s="1"/>
  <c r="H1961" i="1" l="1"/>
  <c r="E1960" i="1"/>
  <c r="C1960" i="1"/>
  <c r="D1961" i="1" s="1"/>
  <c r="H1962" i="1" l="1"/>
  <c r="E1961" i="1"/>
  <c r="C1961" i="1"/>
  <c r="D1962" i="1" s="1"/>
  <c r="H1963" i="1" l="1"/>
  <c r="E1962" i="1"/>
  <c r="C1962" i="1"/>
  <c r="D1963" i="1" s="1"/>
  <c r="H1964" i="1" l="1"/>
  <c r="E1963" i="1"/>
  <c r="C1963" i="1"/>
  <c r="D1964" i="1" s="1"/>
  <c r="H1965" i="1" l="1"/>
  <c r="E1964" i="1"/>
  <c r="C1964" i="1"/>
  <c r="D1965" i="1" s="1"/>
  <c r="H1966" i="1" l="1"/>
  <c r="E1965" i="1"/>
  <c r="C1965" i="1"/>
  <c r="D1966" i="1" s="1"/>
  <c r="H1967" i="1" l="1"/>
  <c r="E1966" i="1"/>
  <c r="C1966" i="1"/>
  <c r="D1967" i="1" s="1"/>
  <c r="H1968" i="1" l="1"/>
  <c r="E1967" i="1"/>
  <c r="C1967" i="1"/>
  <c r="D1968" i="1" s="1"/>
  <c r="H1969" i="1" l="1"/>
  <c r="E1968" i="1"/>
  <c r="C1968" i="1"/>
  <c r="D1969" i="1" s="1"/>
  <c r="H1970" i="1" l="1"/>
  <c r="E1969" i="1"/>
  <c r="C1969" i="1"/>
  <c r="D1970" i="1" s="1"/>
  <c r="H1971" i="1" l="1"/>
  <c r="E1970" i="1"/>
  <c r="C1970" i="1" s="1"/>
  <c r="D1971" i="1" s="1"/>
  <c r="H1972" i="1" l="1"/>
  <c r="E1971" i="1"/>
  <c r="C1971" i="1"/>
  <c r="D1972" i="1" s="1"/>
  <c r="H1973" i="1" l="1"/>
  <c r="E1972" i="1"/>
  <c r="C1972" i="1"/>
  <c r="D1973" i="1" s="1"/>
  <c r="H1974" i="1" l="1"/>
  <c r="E1973" i="1"/>
  <c r="C1973" i="1"/>
  <c r="D1974" i="1" s="1"/>
  <c r="H1975" i="1" l="1"/>
  <c r="E1974" i="1"/>
  <c r="C1974" i="1"/>
  <c r="D1975" i="1" s="1"/>
  <c r="H1976" i="1" l="1"/>
  <c r="E1975" i="1"/>
  <c r="C1975" i="1"/>
  <c r="D1976" i="1" s="1"/>
  <c r="H1977" i="1" l="1"/>
  <c r="E1976" i="1"/>
  <c r="C1976" i="1"/>
  <c r="D1977" i="1" s="1"/>
  <c r="H1978" i="1" l="1"/>
  <c r="E1977" i="1"/>
  <c r="C1977" i="1"/>
  <c r="D1978" i="1" s="1"/>
  <c r="H1979" i="1" l="1"/>
  <c r="E1978" i="1"/>
  <c r="C1978" i="1"/>
  <c r="D1979" i="1" s="1"/>
  <c r="H1980" i="1" l="1"/>
  <c r="E1979" i="1"/>
  <c r="C1979" i="1" s="1"/>
  <c r="D1980" i="1" s="1"/>
  <c r="H1981" i="1" l="1"/>
  <c r="E1980" i="1"/>
  <c r="C1980" i="1"/>
  <c r="D1981" i="1" s="1"/>
  <c r="H1982" i="1" l="1"/>
  <c r="E1981" i="1"/>
  <c r="C1981" i="1"/>
  <c r="D1982" i="1" s="1"/>
  <c r="H1983" i="1" l="1"/>
  <c r="E1982" i="1"/>
  <c r="C1982" i="1"/>
  <c r="D1983" i="1" s="1"/>
  <c r="H1984" i="1" l="1"/>
  <c r="E1983" i="1"/>
  <c r="C1983" i="1" s="1"/>
  <c r="D1984" i="1" s="1"/>
  <c r="H1985" i="1" l="1"/>
  <c r="E1984" i="1"/>
  <c r="C1984" i="1"/>
  <c r="D1985" i="1" s="1"/>
  <c r="H1986" i="1" l="1"/>
  <c r="E1985" i="1"/>
  <c r="C1985" i="1"/>
  <c r="D1986" i="1" s="1"/>
  <c r="H1987" i="1" l="1"/>
  <c r="E1986" i="1"/>
  <c r="C1986" i="1"/>
  <c r="D1987" i="1" s="1"/>
  <c r="H1988" i="1" l="1"/>
  <c r="E1987" i="1"/>
  <c r="C1987" i="1"/>
  <c r="D1988" i="1" s="1"/>
  <c r="H1989" i="1" l="1"/>
  <c r="E1988" i="1"/>
  <c r="C1988" i="1"/>
  <c r="D1989" i="1" s="1"/>
  <c r="H1990" i="1" l="1"/>
  <c r="E1989" i="1"/>
  <c r="C1989" i="1" s="1"/>
  <c r="D1990" i="1" s="1"/>
  <c r="H1991" i="1" l="1"/>
  <c r="E1990" i="1"/>
  <c r="C1990" i="1"/>
  <c r="D1991" i="1" s="1"/>
  <c r="H1992" i="1" l="1"/>
  <c r="E1991" i="1"/>
  <c r="C1991" i="1"/>
  <c r="D1992" i="1" s="1"/>
  <c r="H1993" i="1" l="1"/>
  <c r="E1992" i="1"/>
  <c r="C1992" i="1"/>
  <c r="D1993" i="1" s="1"/>
  <c r="H1994" i="1" l="1"/>
  <c r="E1993" i="1"/>
  <c r="C1993" i="1"/>
  <c r="D1994" i="1" s="1"/>
  <c r="H1995" i="1" l="1"/>
  <c r="E1994" i="1"/>
  <c r="C1994" i="1"/>
  <c r="D1995" i="1" s="1"/>
  <c r="H1996" i="1" l="1"/>
  <c r="E1995" i="1"/>
  <c r="C1995" i="1"/>
  <c r="D1996" i="1" s="1"/>
  <c r="H1997" i="1" l="1"/>
  <c r="E1996" i="1"/>
  <c r="C1996" i="1"/>
  <c r="D1997" i="1" s="1"/>
  <c r="H1998" i="1" l="1"/>
  <c r="E1997" i="1"/>
  <c r="C1997" i="1" s="1"/>
  <c r="D1998" i="1" s="1"/>
  <c r="H1999" i="1" l="1"/>
  <c r="E1998" i="1"/>
  <c r="C1998" i="1" s="1"/>
  <c r="D1999" i="1" s="1"/>
  <c r="H2000" i="1" l="1"/>
  <c r="E1999" i="1"/>
  <c r="C1999" i="1"/>
  <c r="D2000" i="1" s="1"/>
  <c r="H2001" i="1" l="1"/>
  <c r="E2000" i="1"/>
  <c r="C2000" i="1" s="1"/>
  <c r="D2001" i="1" s="1"/>
  <c r="H2002" i="1" l="1"/>
  <c r="E2001" i="1"/>
  <c r="C2001" i="1"/>
  <c r="D2002" i="1" s="1"/>
  <c r="H2003" i="1" l="1"/>
  <c r="E2002" i="1"/>
  <c r="C2002" i="1"/>
  <c r="D2003" i="1" s="1"/>
  <c r="H2004" i="1" l="1"/>
  <c r="E2003" i="1"/>
  <c r="C2003" i="1" s="1"/>
  <c r="D2004" i="1" s="1"/>
  <c r="H2005" i="1" l="1"/>
  <c r="E2004" i="1"/>
  <c r="C2004" i="1"/>
  <c r="D2005" i="1" s="1"/>
  <c r="H2006" i="1" l="1"/>
  <c r="E2005" i="1"/>
  <c r="C2005" i="1" s="1"/>
  <c r="D2006" i="1" s="1"/>
  <c r="H2007" i="1" l="1"/>
  <c r="E2006" i="1"/>
  <c r="C2006" i="1" s="1"/>
  <c r="D2007" i="1" s="1"/>
  <c r="H2008" i="1" l="1"/>
  <c r="E2007" i="1"/>
  <c r="C2007" i="1" s="1"/>
  <c r="D2008" i="1" s="1"/>
  <c r="H2009" i="1" l="1"/>
  <c r="E2008" i="1"/>
  <c r="C2008" i="1"/>
  <c r="D2009" i="1" s="1"/>
  <c r="H2010" i="1" l="1"/>
  <c r="E2009" i="1"/>
  <c r="C2009" i="1"/>
  <c r="D2010" i="1" s="1"/>
  <c r="H2011" i="1" l="1"/>
  <c r="E2010" i="1"/>
  <c r="C2010" i="1"/>
  <c r="D2011" i="1" s="1"/>
  <c r="H2012" i="1" l="1"/>
  <c r="E2011" i="1"/>
  <c r="C2011" i="1"/>
  <c r="D2012" i="1" s="1"/>
  <c r="H2013" i="1" l="1"/>
  <c r="E2012" i="1"/>
  <c r="C2012" i="1"/>
  <c r="D2013" i="1" s="1"/>
  <c r="H2014" i="1" l="1"/>
  <c r="E2013" i="1"/>
  <c r="C2013" i="1"/>
  <c r="D2014" i="1" s="1"/>
  <c r="H2015" i="1" l="1"/>
  <c r="E2014" i="1"/>
  <c r="C2014" i="1"/>
  <c r="D2015" i="1" s="1"/>
  <c r="H2016" i="1" l="1"/>
  <c r="E2015" i="1"/>
  <c r="C2015" i="1"/>
  <c r="D2016" i="1" s="1"/>
  <c r="H2017" i="1" l="1"/>
  <c r="E2016" i="1"/>
  <c r="C2016" i="1"/>
  <c r="D2017" i="1" s="1"/>
  <c r="H2018" i="1" l="1"/>
  <c r="E2017" i="1"/>
  <c r="C2017" i="1"/>
  <c r="D2018" i="1" s="1"/>
  <c r="H2019" i="1" l="1"/>
  <c r="E2018" i="1"/>
  <c r="C2018" i="1" s="1"/>
  <c r="D2019" i="1" s="1"/>
  <c r="H2020" i="1" l="1"/>
  <c r="E2019" i="1"/>
  <c r="C2019" i="1"/>
  <c r="D2020" i="1" s="1"/>
  <c r="H2021" i="1" l="1"/>
  <c r="E2020" i="1"/>
  <c r="C2020" i="1" s="1"/>
  <c r="D2021" i="1" s="1"/>
  <c r="H2022" i="1" l="1"/>
  <c r="E2021" i="1"/>
  <c r="C2021" i="1" s="1"/>
  <c r="D2022" i="1" s="1"/>
  <c r="H2023" i="1" l="1"/>
  <c r="E2022" i="1"/>
  <c r="C2022" i="1"/>
  <c r="D2023" i="1" s="1"/>
  <c r="H2024" i="1" l="1"/>
  <c r="E2023" i="1"/>
  <c r="C2023" i="1"/>
  <c r="D2024" i="1" s="1"/>
  <c r="H2025" i="1" l="1"/>
  <c r="E2024" i="1"/>
  <c r="C2024" i="1" s="1"/>
  <c r="D2025" i="1" s="1"/>
  <c r="H2026" i="1" l="1"/>
  <c r="E2025" i="1"/>
  <c r="C2025" i="1" s="1"/>
  <c r="D2026" i="1" s="1"/>
  <c r="H2027" i="1" l="1"/>
  <c r="E2026" i="1"/>
  <c r="C2026" i="1" s="1"/>
  <c r="D2027" i="1" s="1"/>
  <c r="H2028" i="1" l="1"/>
  <c r="E2027" i="1"/>
  <c r="C2027" i="1" s="1"/>
  <c r="D2028" i="1" s="1"/>
  <c r="H2029" i="1" l="1"/>
  <c r="E2028" i="1"/>
  <c r="C2028" i="1"/>
  <c r="D2029" i="1" s="1"/>
  <c r="H2030" i="1" l="1"/>
  <c r="E2029" i="1"/>
  <c r="C2029" i="1"/>
  <c r="D2030" i="1" s="1"/>
  <c r="H2031" i="1" l="1"/>
  <c r="E2030" i="1"/>
  <c r="C2030" i="1"/>
  <c r="D2031" i="1" s="1"/>
  <c r="H2032" i="1" l="1"/>
  <c r="E2031" i="1"/>
  <c r="C2031" i="1"/>
  <c r="D2032" i="1" s="1"/>
  <c r="H2033" i="1" l="1"/>
  <c r="E2032" i="1"/>
  <c r="C2032" i="1"/>
  <c r="D2033" i="1" s="1"/>
  <c r="H2034" i="1" l="1"/>
  <c r="E2033" i="1"/>
  <c r="C2033" i="1"/>
  <c r="D2034" i="1" s="1"/>
  <c r="H2035" i="1" l="1"/>
  <c r="E2034" i="1"/>
  <c r="C2034" i="1" s="1"/>
  <c r="D2035" i="1" s="1"/>
  <c r="H2036" i="1" l="1"/>
  <c r="E2035" i="1"/>
  <c r="C2035" i="1" s="1"/>
  <c r="D2036" i="1" s="1"/>
  <c r="H2037" i="1" l="1"/>
  <c r="E2036" i="1"/>
  <c r="C2036" i="1" s="1"/>
  <c r="D2037" i="1" s="1"/>
  <c r="H2038" i="1" l="1"/>
  <c r="E2037" i="1"/>
  <c r="C2037" i="1" s="1"/>
  <c r="D2038" i="1" s="1"/>
  <c r="H2039" i="1" l="1"/>
  <c r="E2038" i="1"/>
  <c r="C2038" i="1" s="1"/>
  <c r="D2039" i="1" s="1"/>
  <c r="H2040" i="1" l="1"/>
  <c r="E2039" i="1"/>
  <c r="C2039" i="1" s="1"/>
  <c r="D2040" i="1" s="1"/>
  <c r="H2041" i="1" l="1"/>
  <c r="E2040" i="1"/>
  <c r="C2040" i="1" s="1"/>
  <c r="D2041" i="1" s="1"/>
  <c r="H2042" i="1" l="1"/>
  <c r="E2041" i="1"/>
  <c r="C2041" i="1" s="1"/>
  <c r="D2042" i="1" s="1"/>
  <c r="H2043" i="1" l="1"/>
  <c r="E2042" i="1"/>
  <c r="C2042" i="1" s="1"/>
  <c r="D2043" i="1" s="1"/>
  <c r="H2044" i="1" l="1"/>
  <c r="E2043" i="1"/>
  <c r="C2043" i="1" s="1"/>
  <c r="D2044" i="1" s="1"/>
  <c r="H2045" i="1" l="1"/>
  <c r="E2044" i="1"/>
  <c r="C2044" i="1"/>
  <c r="D2045" i="1" s="1"/>
  <c r="H2046" i="1" l="1"/>
  <c r="E2045" i="1"/>
  <c r="C2045" i="1"/>
  <c r="D2046" i="1" s="1"/>
  <c r="H2047" i="1" l="1"/>
  <c r="E2046" i="1"/>
  <c r="C2046" i="1"/>
  <c r="D2047" i="1" s="1"/>
  <c r="H2048" i="1" l="1"/>
  <c r="E2047" i="1"/>
  <c r="C2047" i="1"/>
  <c r="D2048" i="1" s="1"/>
  <c r="H2049" i="1" l="1"/>
  <c r="E2048" i="1"/>
  <c r="C2048" i="1" s="1"/>
  <c r="D2049" i="1" s="1"/>
  <c r="H2050" i="1" l="1"/>
  <c r="E2049" i="1"/>
  <c r="C2049" i="1"/>
  <c r="D2050" i="1" s="1"/>
  <c r="H2051" i="1" l="1"/>
  <c r="E2050" i="1"/>
  <c r="C2050" i="1" s="1"/>
  <c r="D2051" i="1" s="1"/>
  <c r="H2052" i="1" l="1"/>
  <c r="E2051" i="1"/>
  <c r="C2051" i="1"/>
  <c r="D2052" i="1" s="1"/>
  <c r="H2053" i="1" l="1"/>
  <c r="E2052" i="1"/>
  <c r="C2052" i="1"/>
  <c r="D2053" i="1" s="1"/>
  <c r="H2054" i="1" l="1"/>
  <c r="E2053" i="1"/>
  <c r="C2053" i="1"/>
  <c r="D2054" i="1" s="1"/>
  <c r="H2055" i="1" l="1"/>
  <c r="E2054" i="1"/>
  <c r="C2054" i="1"/>
  <c r="D2055" i="1" s="1"/>
  <c r="H2056" i="1" l="1"/>
  <c r="E2055" i="1"/>
  <c r="C2055" i="1"/>
  <c r="D2056" i="1" s="1"/>
  <c r="H2057" i="1" l="1"/>
  <c r="E2056" i="1"/>
  <c r="C2056" i="1"/>
  <c r="D2057" i="1" s="1"/>
  <c r="H2058" i="1" l="1"/>
  <c r="E2057" i="1"/>
  <c r="C2057" i="1"/>
  <c r="D2058" i="1" s="1"/>
  <c r="H2059" i="1" l="1"/>
  <c r="E2058" i="1"/>
  <c r="C2058" i="1"/>
  <c r="D2059" i="1" s="1"/>
  <c r="H2060" i="1" l="1"/>
  <c r="E2059" i="1"/>
  <c r="C2059" i="1"/>
  <c r="D2060" i="1" s="1"/>
  <c r="H2061" i="1" l="1"/>
  <c r="E2060" i="1"/>
  <c r="C2060" i="1"/>
  <c r="D2061" i="1" s="1"/>
  <c r="H2062" i="1" l="1"/>
  <c r="E2061" i="1"/>
  <c r="C2061" i="1"/>
  <c r="D2062" i="1" s="1"/>
  <c r="H2063" i="1" l="1"/>
  <c r="E2062" i="1"/>
  <c r="C2062" i="1"/>
  <c r="D2063" i="1" s="1"/>
  <c r="H2064" i="1" l="1"/>
  <c r="E2063" i="1"/>
  <c r="C2063" i="1"/>
  <c r="D2064" i="1" s="1"/>
  <c r="H2065" i="1" l="1"/>
  <c r="E2064" i="1"/>
  <c r="C2064" i="1"/>
  <c r="D2065" i="1" s="1"/>
  <c r="H2066" i="1" l="1"/>
  <c r="E2065" i="1"/>
  <c r="C2065" i="1"/>
  <c r="D2066" i="1" s="1"/>
  <c r="H2067" i="1" l="1"/>
  <c r="E2066" i="1"/>
  <c r="C2066" i="1" s="1"/>
  <c r="D2067" i="1" s="1"/>
  <c r="H2068" i="1" l="1"/>
  <c r="E2067" i="1"/>
  <c r="C2067" i="1"/>
  <c r="D2068" i="1" s="1"/>
  <c r="H2069" i="1" l="1"/>
  <c r="E2068" i="1"/>
  <c r="C2068" i="1"/>
  <c r="D2069" i="1" s="1"/>
  <c r="H2070" i="1" l="1"/>
  <c r="E2069" i="1"/>
  <c r="C2069" i="1"/>
  <c r="D2070" i="1" s="1"/>
  <c r="H2071" i="1" l="1"/>
  <c r="E2070" i="1"/>
  <c r="C2070" i="1"/>
  <c r="D2071" i="1" s="1"/>
  <c r="H2072" i="1" l="1"/>
  <c r="E2071" i="1"/>
  <c r="C2071" i="1"/>
  <c r="D2072" i="1" s="1"/>
  <c r="H2073" i="1" l="1"/>
  <c r="E2072" i="1"/>
  <c r="C2072" i="1"/>
  <c r="D2073" i="1" s="1"/>
  <c r="H2074" i="1" l="1"/>
  <c r="E2073" i="1"/>
  <c r="C2073" i="1"/>
  <c r="D2074" i="1" s="1"/>
  <c r="H2075" i="1" l="1"/>
  <c r="E2074" i="1"/>
  <c r="C2074" i="1"/>
  <c r="D2075" i="1" s="1"/>
  <c r="H2076" i="1" l="1"/>
  <c r="E2075" i="1"/>
  <c r="C2075" i="1"/>
  <c r="D2076" i="1" s="1"/>
  <c r="H2077" i="1" l="1"/>
  <c r="E2076" i="1"/>
  <c r="C2076" i="1"/>
  <c r="D2077" i="1" s="1"/>
  <c r="H2078" i="1" l="1"/>
  <c r="E2077" i="1"/>
  <c r="C2077" i="1"/>
  <c r="D2078" i="1" s="1"/>
  <c r="H2079" i="1" l="1"/>
  <c r="E2078" i="1"/>
  <c r="C2078" i="1"/>
  <c r="D2079" i="1" s="1"/>
  <c r="H2080" i="1" l="1"/>
  <c r="E2079" i="1"/>
  <c r="C2079" i="1"/>
  <c r="D2080" i="1" s="1"/>
  <c r="H2081" i="1" l="1"/>
  <c r="E2080" i="1"/>
  <c r="C2080" i="1"/>
  <c r="D2081" i="1" s="1"/>
  <c r="H2082" i="1" l="1"/>
  <c r="E2081" i="1"/>
  <c r="C2081" i="1"/>
  <c r="D2082" i="1" s="1"/>
  <c r="H2083" i="1" l="1"/>
  <c r="E2082" i="1"/>
  <c r="C2082" i="1"/>
  <c r="D2083" i="1" s="1"/>
  <c r="H2084" i="1" l="1"/>
  <c r="E2083" i="1"/>
  <c r="C2083" i="1" s="1"/>
  <c r="D2084" i="1" s="1"/>
  <c r="H2085" i="1" l="1"/>
  <c r="E2084" i="1"/>
  <c r="C2084" i="1"/>
  <c r="D2085" i="1" s="1"/>
  <c r="H2086" i="1" l="1"/>
  <c r="E2085" i="1"/>
  <c r="C2085" i="1"/>
  <c r="D2086" i="1" s="1"/>
  <c r="H2087" i="1" l="1"/>
  <c r="E2086" i="1"/>
  <c r="C2086" i="1"/>
  <c r="D2087" i="1" s="1"/>
  <c r="H2088" i="1" l="1"/>
  <c r="E2087" i="1"/>
  <c r="C2087" i="1"/>
  <c r="D2088" i="1" s="1"/>
  <c r="H2089" i="1" l="1"/>
  <c r="E2088" i="1"/>
  <c r="C2088" i="1"/>
  <c r="D2089" i="1" s="1"/>
  <c r="H2090" i="1" l="1"/>
  <c r="E2089" i="1"/>
  <c r="C2089" i="1"/>
  <c r="D2090" i="1" s="1"/>
  <c r="H2091" i="1" l="1"/>
  <c r="E2090" i="1"/>
  <c r="C2090" i="1"/>
  <c r="D2091" i="1" s="1"/>
  <c r="H2092" i="1" l="1"/>
  <c r="E2091" i="1"/>
  <c r="C2091" i="1"/>
  <c r="D2092" i="1" s="1"/>
  <c r="H2093" i="1" l="1"/>
  <c r="E2092" i="1"/>
  <c r="C2092" i="1"/>
  <c r="D2093" i="1" s="1"/>
  <c r="H2094" i="1" l="1"/>
  <c r="E2093" i="1"/>
  <c r="C2093" i="1"/>
  <c r="D2094" i="1" s="1"/>
  <c r="H2095" i="1" l="1"/>
  <c r="E2094" i="1"/>
  <c r="C2094" i="1"/>
  <c r="D2095" i="1" s="1"/>
  <c r="H2096" i="1" l="1"/>
  <c r="E2095" i="1"/>
  <c r="C2095" i="1"/>
  <c r="D2096" i="1" s="1"/>
  <c r="H2097" i="1" l="1"/>
  <c r="E2096" i="1"/>
  <c r="C2096" i="1"/>
  <c r="D2097" i="1" s="1"/>
  <c r="H2098" i="1" l="1"/>
  <c r="E2097" i="1"/>
  <c r="C2097" i="1"/>
  <c r="D2098" i="1" s="1"/>
  <c r="H2099" i="1" l="1"/>
  <c r="E2098" i="1"/>
  <c r="C2098" i="1" s="1"/>
  <c r="D2099" i="1" s="1"/>
  <c r="H2100" i="1" l="1"/>
  <c r="E2099" i="1"/>
  <c r="C2099" i="1"/>
  <c r="D2100" i="1" s="1"/>
  <c r="H2101" i="1" l="1"/>
  <c r="E2100" i="1"/>
  <c r="C2100" i="1"/>
  <c r="D2101" i="1" s="1"/>
  <c r="H2102" i="1" l="1"/>
  <c r="E2101" i="1"/>
  <c r="C2101" i="1" s="1"/>
  <c r="D2102" i="1" s="1"/>
  <c r="H2103" i="1" l="1"/>
  <c r="E2102" i="1"/>
  <c r="C2102" i="1" s="1"/>
  <c r="D2103" i="1" s="1"/>
  <c r="H2104" i="1" l="1"/>
  <c r="E2103" i="1"/>
  <c r="C2103" i="1"/>
  <c r="D2104" i="1" s="1"/>
  <c r="H2105" i="1" l="1"/>
  <c r="E2104" i="1"/>
  <c r="C2104" i="1"/>
  <c r="D2105" i="1" s="1"/>
  <c r="H2106" i="1" l="1"/>
  <c r="E2105" i="1"/>
  <c r="C2105" i="1" s="1"/>
  <c r="D2106" i="1" s="1"/>
  <c r="H2107" i="1" l="1"/>
  <c r="E2106" i="1"/>
  <c r="C2106" i="1"/>
  <c r="D2107" i="1" s="1"/>
  <c r="H2108" i="1" l="1"/>
  <c r="E2107" i="1"/>
  <c r="C2107" i="1" s="1"/>
  <c r="D2108" i="1" s="1"/>
  <c r="H2109" i="1" l="1"/>
  <c r="E2108" i="1"/>
  <c r="C2108" i="1" s="1"/>
  <c r="D2109" i="1" s="1"/>
  <c r="H2110" i="1" l="1"/>
  <c r="E2109" i="1"/>
  <c r="C2109" i="1" s="1"/>
  <c r="D2110" i="1" s="1"/>
  <c r="H2111" i="1" l="1"/>
  <c r="E2110" i="1"/>
  <c r="C2110" i="1"/>
  <c r="D2111" i="1" s="1"/>
  <c r="H2112" i="1" l="1"/>
  <c r="E2111" i="1"/>
  <c r="C2111" i="1"/>
  <c r="D2112" i="1" s="1"/>
  <c r="H2113" i="1" l="1"/>
  <c r="E2112" i="1"/>
  <c r="C2112" i="1"/>
  <c r="D2113" i="1" s="1"/>
  <c r="H2114" i="1" l="1"/>
  <c r="E2113" i="1"/>
  <c r="C2113" i="1"/>
  <c r="D2114" i="1" s="1"/>
  <c r="H2115" i="1" l="1"/>
  <c r="E2114" i="1"/>
  <c r="C2114" i="1" s="1"/>
  <c r="D2115" i="1" s="1"/>
  <c r="H2116" i="1" l="1"/>
  <c r="E2115" i="1"/>
  <c r="C2115" i="1" s="1"/>
  <c r="D2116" i="1" s="1"/>
  <c r="H2117" i="1" l="1"/>
  <c r="E2116" i="1"/>
  <c r="C2116" i="1" s="1"/>
  <c r="D2117" i="1" s="1"/>
  <c r="H2118" i="1" l="1"/>
  <c r="E2117" i="1"/>
  <c r="C2117" i="1"/>
  <c r="D2118" i="1" s="1"/>
  <c r="H2119" i="1" l="1"/>
  <c r="E2118" i="1"/>
  <c r="C2118" i="1" s="1"/>
  <c r="D2119" i="1" s="1"/>
  <c r="H2120" i="1" l="1"/>
  <c r="E2119" i="1"/>
  <c r="C2119" i="1"/>
  <c r="D2120" i="1" s="1"/>
  <c r="H2121" i="1" l="1"/>
  <c r="E2120" i="1"/>
  <c r="C2120" i="1" s="1"/>
  <c r="D2121" i="1" s="1"/>
  <c r="H2122" i="1" l="1"/>
  <c r="E2121" i="1"/>
  <c r="C2121" i="1"/>
  <c r="D2122" i="1" s="1"/>
  <c r="H2123" i="1" l="1"/>
  <c r="E2122" i="1"/>
  <c r="C2122" i="1" s="1"/>
  <c r="D2123" i="1" s="1"/>
  <c r="H2124" i="1" l="1"/>
  <c r="E2123" i="1"/>
  <c r="C2123" i="1"/>
  <c r="D2124" i="1" s="1"/>
  <c r="H2125" i="1" l="1"/>
  <c r="E2124" i="1"/>
  <c r="C2124" i="1"/>
  <c r="D2125" i="1" s="1"/>
  <c r="H2126" i="1" l="1"/>
  <c r="E2125" i="1"/>
  <c r="C2125" i="1"/>
  <c r="D2126" i="1" s="1"/>
  <c r="H2127" i="1" l="1"/>
  <c r="E2126" i="1"/>
  <c r="C2126" i="1"/>
  <c r="D2127" i="1" s="1"/>
  <c r="H2128" i="1" l="1"/>
  <c r="E2127" i="1"/>
  <c r="C2127" i="1"/>
  <c r="D2128" i="1" s="1"/>
  <c r="H2129" i="1" l="1"/>
  <c r="E2128" i="1"/>
  <c r="C2128" i="1" s="1"/>
  <c r="D2129" i="1" s="1"/>
  <c r="H2130" i="1" l="1"/>
  <c r="E2129" i="1"/>
  <c r="C2129" i="1" s="1"/>
  <c r="D2130" i="1" s="1"/>
  <c r="H2131" i="1" l="1"/>
  <c r="E2130" i="1"/>
  <c r="C2130" i="1" s="1"/>
  <c r="D2131" i="1" s="1"/>
  <c r="H2132" i="1" l="1"/>
  <c r="E2131" i="1"/>
  <c r="C2131" i="1"/>
  <c r="D2132" i="1" s="1"/>
  <c r="H2133" i="1" l="1"/>
  <c r="E2132" i="1"/>
  <c r="C2132" i="1"/>
  <c r="D2133" i="1" s="1"/>
  <c r="H2134" i="1" l="1"/>
  <c r="E2133" i="1"/>
  <c r="C2133" i="1" s="1"/>
  <c r="D2134" i="1" s="1"/>
  <c r="H2135" i="1" l="1"/>
  <c r="E2134" i="1"/>
  <c r="C2134" i="1"/>
  <c r="D2135" i="1" s="1"/>
  <c r="H2136" i="1" l="1"/>
  <c r="E2135" i="1"/>
  <c r="C2135" i="1"/>
  <c r="D2136" i="1" s="1"/>
  <c r="H2137" i="1" l="1"/>
  <c r="E2136" i="1"/>
  <c r="C2136" i="1" s="1"/>
  <c r="D2137" i="1" s="1"/>
  <c r="H2138" i="1" l="1"/>
  <c r="E2137" i="1"/>
  <c r="C2137" i="1"/>
  <c r="D2138" i="1" s="1"/>
  <c r="H2139" i="1" l="1"/>
  <c r="E2138" i="1"/>
  <c r="C2138" i="1"/>
  <c r="D2139" i="1" s="1"/>
  <c r="H2140" i="1" l="1"/>
  <c r="E2139" i="1"/>
  <c r="C2139" i="1"/>
  <c r="D2140" i="1" s="1"/>
  <c r="H2141" i="1" l="1"/>
  <c r="E2140" i="1"/>
  <c r="C2140" i="1"/>
  <c r="D2141" i="1" s="1"/>
  <c r="H2142" i="1" l="1"/>
  <c r="E2141" i="1"/>
  <c r="C2141" i="1"/>
  <c r="D2142" i="1" s="1"/>
  <c r="H2143" i="1" l="1"/>
  <c r="E2142" i="1"/>
  <c r="C2142" i="1" s="1"/>
  <c r="D2143" i="1" s="1"/>
  <c r="H2144" i="1" l="1"/>
  <c r="E2143" i="1"/>
  <c r="C2143" i="1"/>
  <c r="D2144" i="1" s="1"/>
  <c r="H2145" i="1" l="1"/>
  <c r="E2144" i="1"/>
  <c r="C2144" i="1"/>
  <c r="D2145" i="1" s="1"/>
  <c r="H2146" i="1" l="1"/>
  <c r="E2145" i="1"/>
  <c r="C2145" i="1"/>
  <c r="D2146" i="1" s="1"/>
  <c r="H2147" i="1" l="1"/>
  <c r="E2146" i="1"/>
  <c r="C2146" i="1" s="1"/>
  <c r="D2147" i="1" s="1"/>
  <c r="H2148" i="1" l="1"/>
  <c r="E2147" i="1"/>
  <c r="C2147" i="1"/>
  <c r="D2148" i="1" s="1"/>
  <c r="H2149" i="1" l="1"/>
  <c r="E2148" i="1"/>
  <c r="C2148" i="1"/>
  <c r="D2149" i="1" s="1"/>
  <c r="H2150" i="1" l="1"/>
  <c r="E2149" i="1"/>
  <c r="C2149" i="1"/>
  <c r="D2150" i="1" s="1"/>
  <c r="H2151" i="1" l="1"/>
  <c r="E2150" i="1"/>
  <c r="C2150" i="1" s="1"/>
  <c r="D2151" i="1" s="1"/>
  <c r="H2152" i="1" l="1"/>
  <c r="E2151" i="1"/>
  <c r="C2151" i="1" s="1"/>
  <c r="D2152" i="1" s="1"/>
  <c r="H2153" i="1" l="1"/>
  <c r="E2152" i="1"/>
  <c r="C2152" i="1" s="1"/>
  <c r="D2153" i="1" s="1"/>
  <c r="H2154" i="1" l="1"/>
  <c r="E2153" i="1"/>
  <c r="C2153" i="1" s="1"/>
  <c r="D2154" i="1" s="1"/>
  <c r="H2155" i="1" l="1"/>
  <c r="E2154" i="1"/>
  <c r="C2154" i="1" s="1"/>
  <c r="D2155" i="1" s="1"/>
  <c r="H2156" i="1" l="1"/>
  <c r="E2155" i="1"/>
  <c r="C2155" i="1" s="1"/>
  <c r="D2156" i="1" s="1"/>
  <c r="H2157" i="1" l="1"/>
  <c r="E2156" i="1"/>
  <c r="C2156" i="1" s="1"/>
  <c r="D2157" i="1" s="1"/>
  <c r="H2158" i="1" l="1"/>
  <c r="E2157" i="1"/>
  <c r="C2157" i="1"/>
  <c r="D2158" i="1" s="1"/>
  <c r="H2159" i="1" l="1"/>
  <c r="E2158" i="1"/>
  <c r="C2158" i="1" s="1"/>
  <c r="D2159" i="1" s="1"/>
  <c r="H2160" i="1" l="1"/>
  <c r="E2159" i="1"/>
  <c r="C2159" i="1"/>
  <c r="D2160" i="1" s="1"/>
  <c r="H2161" i="1" l="1"/>
  <c r="E2160" i="1"/>
  <c r="C2160" i="1" s="1"/>
  <c r="D2161" i="1" s="1"/>
  <c r="H2162" i="1" l="1"/>
  <c r="E2161" i="1"/>
  <c r="C2161" i="1" s="1"/>
  <c r="D2162" i="1" s="1"/>
  <c r="H2163" i="1" l="1"/>
  <c r="E2162" i="1"/>
  <c r="C2162" i="1" s="1"/>
  <c r="D2163" i="1" s="1"/>
  <c r="H2164" i="1" l="1"/>
  <c r="E2163" i="1"/>
  <c r="C2163" i="1" s="1"/>
  <c r="D2164" i="1" s="1"/>
  <c r="H2165" i="1" l="1"/>
  <c r="E2164" i="1"/>
  <c r="C2164" i="1"/>
  <c r="D2165" i="1" s="1"/>
  <c r="H2166" i="1" l="1"/>
  <c r="E2165" i="1"/>
  <c r="C2165" i="1" s="1"/>
  <c r="D2166" i="1" s="1"/>
  <c r="H2167" i="1" l="1"/>
  <c r="E2166" i="1"/>
  <c r="C2166" i="1" s="1"/>
  <c r="D2167" i="1" s="1"/>
  <c r="H2168" i="1" l="1"/>
  <c r="E2167" i="1"/>
  <c r="C2167" i="1"/>
  <c r="D2168" i="1" s="1"/>
  <c r="H2169" i="1" l="1"/>
  <c r="E2168" i="1"/>
  <c r="C2168" i="1"/>
  <c r="D2169" i="1" s="1"/>
  <c r="H2170" i="1" l="1"/>
  <c r="E2169" i="1"/>
  <c r="C2169" i="1" s="1"/>
  <c r="D2170" i="1" s="1"/>
  <c r="H2171" i="1" l="1"/>
  <c r="E2170" i="1"/>
  <c r="C2170" i="1"/>
  <c r="D2171" i="1" s="1"/>
  <c r="H2172" i="1" l="1"/>
  <c r="E2171" i="1"/>
  <c r="C2171" i="1" s="1"/>
  <c r="D2172" i="1" s="1"/>
  <c r="H2173" i="1" l="1"/>
  <c r="E2172" i="1"/>
  <c r="C2172" i="1" s="1"/>
  <c r="D2173" i="1" s="1"/>
  <c r="H2174" i="1" l="1"/>
  <c r="E2173" i="1"/>
  <c r="C2173" i="1"/>
  <c r="D2174" i="1" s="1"/>
  <c r="H2175" i="1" l="1"/>
  <c r="E2174" i="1"/>
  <c r="C2174" i="1"/>
  <c r="D2175" i="1" s="1"/>
  <c r="H2176" i="1" l="1"/>
  <c r="E2175" i="1"/>
  <c r="C2175" i="1" s="1"/>
  <c r="D2176" i="1" s="1"/>
  <c r="H2177" i="1" l="1"/>
  <c r="E2176" i="1"/>
  <c r="C2176" i="1"/>
  <c r="D2177" i="1" s="1"/>
  <c r="H2178" i="1" l="1"/>
  <c r="E2177" i="1"/>
  <c r="C2177" i="1"/>
  <c r="D2178" i="1" s="1"/>
  <c r="H2179" i="1" l="1"/>
  <c r="E2178" i="1"/>
  <c r="C2178" i="1" s="1"/>
  <c r="D2179" i="1" s="1"/>
  <c r="H2180" i="1" l="1"/>
  <c r="E2179" i="1"/>
  <c r="C2179" i="1" s="1"/>
  <c r="D2180" i="1" s="1"/>
  <c r="H2181" i="1" l="1"/>
  <c r="E2180" i="1"/>
  <c r="C2180" i="1" s="1"/>
  <c r="D2181" i="1" s="1"/>
  <c r="H2182" i="1" l="1"/>
  <c r="E2181" i="1"/>
  <c r="C2181" i="1"/>
  <c r="D2182" i="1" s="1"/>
  <c r="H2183" i="1" l="1"/>
  <c r="E2182" i="1"/>
  <c r="C2182" i="1"/>
  <c r="D2183" i="1" s="1"/>
  <c r="H2184" i="1" l="1"/>
  <c r="E2183" i="1"/>
  <c r="C2183" i="1"/>
  <c r="D2184" i="1" s="1"/>
  <c r="H2185" i="1" l="1"/>
  <c r="E2184" i="1"/>
  <c r="C2184" i="1"/>
  <c r="D2185" i="1" s="1"/>
  <c r="H2186" i="1" l="1"/>
  <c r="E2185" i="1"/>
  <c r="C2185" i="1"/>
  <c r="D2186" i="1" s="1"/>
  <c r="H2187" i="1" l="1"/>
  <c r="E2186" i="1"/>
  <c r="C2186" i="1"/>
  <c r="D2187" i="1" s="1"/>
  <c r="H2188" i="1" l="1"/>
  <c r="E2187" i="1"/>
  <c r="C2187" i="1"/>
  <c r="D2188" i="1" s="1"/>
  <c r="H2189" i="1" l="1"/>
  <c r="E2188" i="1"/>
  <c r="C2188" i="1" s="1"/>
  <c r="D2189" i="1" s="1"/>
  <c r="H2190" i="1" l="1"/>
  <c r="E2189" i="1"/>
  <c r="C2189" i="1" s="1"/>
  <c r="D2190" i="1" s="1"/>
  <c r="H2191" i="1" l="1"/>
  <c r="E2190" i="1"/>
  <c r="C2190" i="1"/>
  <c r="D2191" i="1" s="1"/>
  <c r="H2192" i="1" l="1"/>
  <c r="E2191" i="1"/>
  <c r="C2191" i="1"/>
  <c r="D2192" i="1" s="1"/>
  <c r="H2193" i="1" l="1"/>
  <c r="E2192" i="1"/>
  <c r="C2192" i="1"/>
  <c r="D2193" i="1" s="1"/>
  <c r="H2194" i="1" l="1"/>
  <c r="E2193" i="1"/>
  <c r="C2193" i="1"/>
  <c r="D2194" i="1" s="1"/>
  <c r="H2195" i="1" l="1"/>
  <c r="E2194" i="1"/>
  <c r="C2194" i="1" s="1"/>
  <c r="D2195" i="1" s="1"/>
  <c r="H2196" i="1" l="1"/>
  <c r="E2195" i="1"/>
  <c r="C2195" i="1"/>
  <c r="D2196" i="1" s="1"/>
  <c r="H2197" i="1" l="1"/>
  <c r="E2196" i="1"/>
  <c r="C2196" i="1"/>
  <c r="D2197" i="1" s="1"/>
  <c r="H2198" i="1" l="1"/>
  <c r="E2197" i="1"/>
  <c r="C2197" i="1" s="1"/>
  <c r="D2198" i="1" s="1"/>
  <c r="H2199" i="1" l="1"/>
  <c r="E2198" i="1"/>
  <c r="C2198" i="1"/>
  <c r="D2199" i="1" s="1"/>
  <c r="H2200" i="1" l="1"/>
  <c r="E2199" i="1"/>
  <c r="C2199" i="1" s="1"/>
  <c r="D2200" i="1" s="1"/>
  <c r="H2201" i="1" l="1"/>
  <c r="E2200" i="1"/>
  <c r="C2200" i="1" s="1"/>
  <c r="D2201" i="1" s="1"/>
  <c r="H2202" i="1" l="1"/>
  <c r="E2201" i="1"/>
  <c r="C2201" i="1"/>
  <c r="D2202" i="1" s="1"/>
  <c r="H2203" i="1" l="1"/>
  <c r="E2202" i="1"/>
  <c r="C2202" i="1"/>
  <c r="D2203" i="1" s="1"/>
  <c r="H2204" i="1" l="1"/>
  <c r="E2203" i="1"/>
  <c r="C2203" i="1" s="1"/>
  <c r="D2204" i="1" s="1"/>
  <c r="H2205" i="1" l="1"/>
  <c r="E2204" i="1"/>
  <c r="C2204" i="1" s="1"/>
  <c r="D2205" i="1" s="1"/>
  <c r="H2206" i="1" l="1"/>
  <c r="E2205" i="1"/>
  <c r="C2205" i="1" s="1"/>
  <c r="D2206" i="1" s="1"/>
  <c r="H2207" i="1" l="1"/>
  <c r="E2206" i="1"/>
  <c r="C2206" i="1"/>
  <c r="D2207" i="1" s="1"/>
  <c r="H2208" i="1" l="1"/>
  <c r="E2207" i="1"/>
  <c r="C2207" i="1" s="1"/>
  <c r="D2208" i="1" s="1"/>
  <c r="H2209" i="1" l="1"/>
  <c r="E2208" i="1"/>
  <c r="C2208" i="1" s="1"/>
  <c r="D2209" i="1" s="1"/>
  <c r="H2210" i="1" l="1"/>
  <c r="E2209" i="1"/>
  <c r="C2209" i="1"/>
  <c r="D2210" i="1" s="1"/>
  <c r="H2211" i="1" l="1"/>
  <c r="E2210" i="1"/>
  <c r="C2210" i="1"/>
  <c r="D2211" i="1" s="1"/>
  <c r="H2212" i="1" l="1"/>
  <c r="E2211" i="1"/>
  <c r="C2211" i="1" s="1"/>
  <c r="D2212" i="1" s="1"/>
  <c r="H2213" i="1" l="1"/>
  <c r="E2212" i="1"/>
  <c r="C2212" i="1" s="1"/>
  <c r="D2213" i="1" s="1"/>
  <c r="H2214" i="1" l="1"/>
  <c r="E2213" i="1"/>
  <c r="C2213" i="1"/>
  <c r="D2214" i="1" s="1"/>
  <c r="H2215" i="1" l="1"/>
  <c r="E2214" i="1"/>
  <c r="C2214" i="1"/>
  <c r="D2215" i="1" s="1"/>
  <c r="H2216" i="1" l="1"/>
  <c r="E2215" i="1"/>
  <c r="C2215" i="1" s="1"/>
  <c r="D2216" i="1" s="1"/>
  <c r="H2217" i="1" l="1"/>
  <c r="E2216" i="1"/>
  <c r="C2216" i="1" s="1"/>
  <c r="D2217" i="1" s="1"/>
  <c r="H2218" i="1" l="1"/>
  <c r="E2217" i="1"/>
  <c r="C2217" i="1" s="1"/>
  <c r="D2218" i="1" s="1"/>
  <c r="H2219" i="1" l="1"/>
  <c r="E2218" i="1"/>
  <c r="C2218" i="1"/>
  <c r="D2219" i="1" s="1"/>
  <c r="H2220" i="1" l="1"/>
  <c r="E2219" i="1"/>
  <c r="C2219" i="1" s="1"/>
  <c r="D2220" i="1" s="1"/>
  <c r="H2221" i="1" l="1"/>
  <c r="E2220" i="1"/>
  <c r="C2220" i="1" s="1"/>
  <c r="D2221" i="1" s="1"/>
  <c r="H2222" i="1" l="1"/>
  <c r="E2221" i="1"/>
  <c r="C2221" i="1"/>
  <c r="D2222" i="1" s="1"/>
  <c r="H2223" i="1" l="1"/>
  <c r="E2222" i="1"/>
  <c r="C2222" i="1"/>
  <c r="D2223" i="1" s="1"/>
  <c r="H2224" i="1" l="1"/>
  <c r="E2223" i="1"/>
  <c r="C2223" i="1" s="1"/>
  <c r="D2224" i="1" s="1"/>
  <c r="H2225" i="1" l="1"/>
  <c r="E2224" i="1"/>
  <c r="C2224" i="1" s="1"/>
  <c r="D2225" i="1" s="1"/>
  <c r="H2226" i="1" l="1"/>
  <c r="E2225" i="1"/>
  <c r="C2225" i="1"/>
  <c r="D2226" i="1" s="1"/>
  <c r="H2227" i="1" l="1"/>
  <c r="E2226" i="1"/>
  <c r="C2226" i="1"/>
  <c r="D2227" i="1" s="1"/>
  <c r="H2228" i="1" l="1"/>
  <c r="E2227" i="1"/>
  <c r="C2227" i="1" s="1"/>
  <c r="D2228" i="1" s="1"/>
  <c r="H2229" i="1" l="1"/>
  <c r="E2228" i="1"/>
  <c r="C2228" i="1" s="1"/>
  <c r="D2229" i="1" s="1"/>
  <c r="H2230" i="1" l="1"/>
  <c r="E2229" i="1"/>
  <c r="C2229" i="1"/>
  <c r="D2230" i="1" s="1"/>
  <c r="H2231" i="1" l="1"/>
  <c r="E2230" i="1"/>
  <c r="C2230" i="1"/>
  <c r="D2231" i="1" s="1"/>
  <c r="H2232" i="1" l="1"/>
  <c r="E2231" i="1"/>
  <c r="C2231" i="1" s="1"/>
  <c r="D2232" i="1" s="1"/>
  <c r="H2233" i="1" l="1"/>
  <c r="E2232" i="1"/>
  <c r="C2232" i="1" s="1"/>
  <c r="D2233" i="1" s="1"/>
  <c r="H2234" i="1" l="1"/>
  <c r="E2233" i="1"/>
  <c r="C2233" i="1"/>
  <c r="D2234" i="1" s="1"/>
  <c r="H2235" i="1" l="1"/>
  <c r="E2234" i="1"/>
  <c r="C2234" i="1"/>
  <c r="D2235" i="1" s="1"/>
  <c r="H2236" i="1" l="1"/>
  <c r="E2235" i="1"/>
  <c r="C2235" i="1" s="1"/>
  <c r="D2236" i="1" s="1"/>
  <c r="H2237" i="1" l="1"/>
  <c r="E2236" i="1"/>
  <c r="C2236" i="1" s="1"/>
  <c r="D2237" i="1" s="1"/>
  <c r="H2238" i="1" l="1"/>
  <c r="E2237" i="1"/>
  <c r="C2237" i="1"/>
  <c r="D2238" i="1" s="1"/>
  <c r="H2239" i="1" l="1"/>
  <c r="E2238" i="1"/>
  <c r="C2238" i="1"/>
  <c r="D2239" i="1" s="1"/>
  <c r="H2240" i="1" l="1"/>
  <c r="E2239" i="1"/>
  <c r="C2239" i="1" s="1"/>
  <c r="D2240" i="1" s="1"/>
  <c r="H2241" i="1" l="1"/>
  <c r="E2240" i="1"/>
  <c r="C2240" i="1" s="1"/>
  <c r="D2241" i="1" s="1"/>
  <c r="H2242" i="1" l="1"/>
  <c r="E2241" i="1"/>
  <c r="C2241" i="1"/>
  <c r="D2242" i="1" s="1"/>
  <c r="H2243" i="1" l="1"/>
  <c r="E2242" i="1"/>
  <c r="C2242" i="1"/>
  <c r="D2243" i="1" s="1"/>
  <c r="H2244" i="1" l="1"/>
  <c r="E2243" i="1"/>
  <c r="C2243" i="1" s="1"/>
  <c r="D2244" i="1" s="1"/>
  <c r="H2245" i="1" l="1"/>
  <c r="E2244" i="1"/>
  <c r="C2244" i="1" s="1"/>
  <c r="D2245" i="1" s="1"/>
  <c r="H2246" i="1" l="1"/>
  <c r="E2245" i="1"/>
  <c r="C2245" i="1"/>
  <c r="D2246" i="1" s="1"/>
  <c r="H2247" i="1" l="1"/>
  <c r="E2246" i="1"/>
  <c r="C2246" i="1"/>
  <c r="D2247" i="1" s="1"/>
  <c r="H2248" i="1" l="1"/>
  <c r="E2247" i="1"/>
  <c r="C2247" i="1" s="1"/>
  <c r="D2248" i="1" s="1"/>
  <c r="H2249" i="1" l="1"/>
  <c r="E2248" i="1"/>
  <c r="C2248" i="1" s="1"/>
  <c r="D2249" i="1" s="1"/>
  <c r="H2250" i="1" l="1"/>
  <c r="E2249" i="1"/>
  <c r="C2249" i="1"/>
  <c r="D2250" i="1" s="1"/>
  <c r="H2251" i="1" l="1"/>
  <c r="E2250" i="1"/>
  <c r="C2250" i="1" s="1"/>
  <c r="D2251" i="1" s="1"/>
  <c r="H2252" i="1" l="1"/>
  <c r="E2251" i="1"/>
  <c r="C2251" i="1"/>
  <c r="D2252" i="1" s="1"/>
  <c r="H2253" i="1" l="1"/>
  <c r="E2252" i="1"/>
  <c r="C2252" i="1" s="1"/>
  <c r="D2253" i="1" s="1"/>
  <c r="H2254" i="1" l="1"/>
  <c r="E2253" i="1"/>
  <c r="C2253" i="1" s="1"/>
  <c r="D2254" i="1" s="1"/>
  <c r="H2255" i="1" l="1"/>
  <c r="E2254" i="1"/>
  <c r="C2254" i="1" s="1"/>
  <c r="D2255" i="1" s="1"/>
  <c r="H2256" i="1" l="1"/>
  <c r="E2255" i="1"/>
  <c r="C2255" i="1" s="1"/>
  <c r="D2256" i="1" s="1"/>
  <c r="H2257" i="1" l="1"/>
  <c r="E2256" i="1"/>
  <c r="C2256" i="1" s="1"/>
  <c r="D2257" i="1" s="1"/>
  <c r="H2258" i="1" l="1"/>
  <c r="E2257" i="1"/>
  <c r="C2257" i="1" s="1"/>
  <c r="D2258" i="1" s="1"/>
  <c r="H2259" i="1" l="1"/>
  <c r="E2258" i="1"/>
  <c r="C2258" i="1" s="1"/>
  <c r="D2259" i="1" s="1"/>
  <c r="H2260" i="1" l="1"/>
  <c r="E2259" i="1"/>
  <c r="C2259" i="1"/>
  <c r="D2260" i="1" s="1"/>
  <c r="H2261" i="1" l="1"/>
  <c r="E2260" i="1"/>
  <c r="C2260" i="1" s="1"/>
  <c r="D2261" i="1" s="1"/>
  <c r="H2262" i="1" l="1"/>
  <c r="E2261" i="1"/>
  <c r="C2261" i="1"/>
  <c r="D2262" i="1" s="1"/>
  <c r="H2263" i="1" l="1"/>
  <c r="E2262" i="1"/>
  <c r="C2262" i="1" s="1"/>
  <c r="D2263" i="1" s="1"/>
  <c r="H2264" i="1" l="1"/>
  <c r="E2263" i="1"/>
  <c r="C2263" i="1"/>
  <c r="D2264" i="1" s="1"/>
  <c r="H2265" i="1" l="1"/>
  <c r="E2264" i="1"/>
  <c r="C2264" i="1" s="1"/>
  <c r="D2265" i="1" s="1"/>
  <c r="H2266" i="1" l="1"/>
  <c r="E2265" i="1"/>
  <c r="C2265" i="1"/>
  <c r="D2266" i="1" s="1"/>
  <c r="H2267" i="1" l="1"/>
  <c r="E2266" i="1"/>
  <c r="C2266" i="1" s="1"/>
  <c r="D2267" i="1" s="1"/>
  <c r="H2268" i="1" l="1"/>
  <c r="E2267" i="1"/>
  <c r="C2267" i="1"/>
  <c r="D2268" i="1" s="1"/>
  <c r="H2269" i="1" l="1"/>
  <c r="E2268" i="1"/>
  <c r="C2268" i="1" s="1"/>
  <c r="D2269" i="1" s="1"/>
  <c r="H2270" i="1" l="1"/>
  <c r="E2269" i="1"/>
  <c r="C2269" i="1"/>
  <c r="D2270" i="1" s="1"/>
  <c r="H2271" i="1" l="1"/>
  <c r="E2270" i="1"/>
  <c r="C2270" i="1" s="1"/>
  <c r="D2271" i="1" s="1"/>
  <c r="H2272" i="1" l="1"/>
  <c r="E2271" i="1"/>
  <c r="C2271" i="1"/>
  <c r="D2272" i="1" s="1"/>
  <c r="H2273" i="1" l="1"/>
  <c r="E2272" i="1"/>
  <c r="C2272" i="1" s="1"/>
  <c r="D2273" i="1" s="1"/>
  <c r="H2274" i="1" l="1"/>
  <c r="E2273" i="1"/>
  <c r="C2273" i="1"/>
  <c r="D2274" i="1" s="1"/>
  <c r="H2275" i="1" l="1"/>
  <c r="E2274" i="1"/>
  <c r="C2274" i="1" s="1"/>
  <c r="D2275" i="1" s="1"/>
  <c r="H2276" i="1" l="1"/>
  <c r="E2275" i="1"/>
  <c r="C2275" i="1"/>
  <c r="D2276" i="1" s="1"/>
  <c r="H2277" i="1" l="1"/>
  <c r="E2276" i="1"/>
  <c r="C2276" i="1" s="1"/>
  <c r="D2277" i="1" s="1"/>
  <c r="H2278" i="1" l="1"/>
  <c r="E2277" i="1"/>
  <c r="C2277" i="1"/>
  <c r="D2278" i="1" s="1"/>
  <c r="H2279" i="1" l="1"/>
  <c r="E2278" i="1"/>
  <c r="C2278" i="1" s="1"/>
  <c r="D2279" i="1" s="1"/>
  <c r="H2280" i="1" l="1"/>
  <c r="E2279" i="1"/>
  <c r="C2279" i="1"/>
  <c r="D2280" i="1" s="1"/>
  <c r="H2281" i="1" l="1"/>
  <c r="E2280" i="1"/>
  <c r="C2280" i="1" s="1"/>
  <c r="D2281" i="1" s="1"/>
  <c r="H2282" i="1" l="1"/>
  <c r="E2281" i="1"/>
  <c r="C2281" i="1" s="1"/>
  <c r="D2282" i="1" s="1"/>
  <c r="H2283" i="1" l="1"/>
  <c r="E2282" i="1"/>
  <c r="C2282" i="1" s="1"/>
  <c r="D2283" i="1" s="1"/>
  <c r="H2284" i="1" l="1"/>
  <c r="E2283" i="1"/>
  <c r="C2283" i="1"/>
  <c r="D2284" i="1" s="1"/>
  <c r="H2285" i="1" l="1"/>
  <c r="E2284" i="1"/>
  <c r="C2284" i="1" s="1"/>
  <c r="D2285" i="1" s="1"/>
  <c r="H2286" i="1" l="1"/>
  <c r="E2285" i="1"/>
  <c r="C2285" i="1"/>
  <c r="D2286" i="1" s="1"/>
  <c r="H2287" i="1" l="1"/>
  <c r="E2286" i="1"/>
  <c r="C2286" i="1" s="1"/>
  <c r="D2287" i="1" s="1"/>
  <c r="H2288" i="1" l="1"/>
  <c r="E2287" i="1"/>
  <c r="C2287" i="1"/>
  <c r="D2288" i="1" s="1"/>
  <c r="H2289" i="1" l="1"/>
  <c r="E2288" i="1"/>
  <c r="C2288" i="1" s="1"/>
  <c r="D2289" i="1" s="1"/>
  <c r="H2290" i="1" l="1"/>
  <c r="E2289" i="1"/>
  <c r="C2289" i="1"/>
  <c r="D2290" i="1" s="1"/>
  <c r="H2291" i="1" l="1"/>
  <c r="E2290" i="1"/>
  <c r="C2290" i="1" s="1"/>
  <c r="D2291" i="1" s="1"/>
  <c r="H2292" i="1" l="1"/>
  <c r="E2291" i="1"/>
  <c r="C2291" i="1" s="1"/>
  <c r="D2292" i="1" s="1"/>
  <c r="H2293" i="1" l="1"/>
  <c r="E2292" i="1"/>
  <c r="C2292" i="1" s="1"/>
  <c r="D2293" i="1" s="1"/>
  <c r="H2294" i="1" l="1"/>
  <c r="E2293" i="1"/>
  <c r="C2293" i="1"/>
  <c r="D2294" i="1" s="1"/>
  <c r="H2295" i="1" l="1"/>
  <c r="E2294" i="1"/>
  <c r="C2294" i="1" s="1"/>
  <c r="D2295" i="1" s="1"/>
  <c r="H2296" i="1" l="1"/>
  <c r="E2295" i="1"/>
  <c r="C2295" i="1"/>
  <c r="D2296" i="1" s="1"/>
  <c r="H2297" i="1" l="1"/>
  <c r="E2296" i="1"/>
  <c r="C2296" i="1" s="1"/>
  <c r="D2297" i="1" s="1"/>
  <c r="H2298" i="1" l="1"/>
  <c r="E2297" i="1"/>
  <c r="C2297" i="1"/>
  <c r="D2298" i="1" s="1"/>
  <c r="H2299" i="1" l="1"/>
  <c r="E2298" i="1"/>
  <c r="C2298" i="1" s="1"/>
  <c r="D2299" i="1" s="1"/>
  <c r="H2300" i="1" l="1"/>
  <c r="E2299" i="1"/>
  <c r="C2299" i="1"/>
  <c r="D2300" i="1" s="1"/>
  <c r="H2301" i="1" l="1"/>
  <c r="E2300" i="1"/>
  <c r="C2300" i="1" s="1"/>
  <c r="D2301" i="1" s="1"/>
  <c r="H2302" i="1" l="1"/>
  <c r="E2301" i="1"/>
  <c r="C2301" i="1" s="1"/>
  <c r="D2302" i="1" s="1"/>
  <c r="H2303" i="1" l="1"/>
  <c r="E2302" i="1"/>
  <c r="C2302" i="1" s="1"/>
  <c r="D2303" i="1" s="1"/>
  <c r="H2304" i="1" l="1"/>
  <c r="E2303" i="1"/>
  <c r="C2303" i="1" s="1"/>
  <c r="D2304" i="1" s="1"/>
  <c r="H2305" i="1" l="1"/>
  <c r="E2304" i="1"/>
  <c r="C2304" i="1" s="1"/>
  <c r="D2305" i="1" s="1"/>
  <c r="H2306" i="1" l="1"/>
  <c r="E2305" i="1"/>
  <c r="C2305" i="1"/>
  <c r="D2306" i="1" s="1"/>
  <c r="H2307" i="1" l="1"/>
  <c r="E2306" i="1"/>
  <c r="C2306" i="1" s="1"/>
  <c r="D2307" i="1" s="1"/>
  <c r="H2308" i="1" l="1"/>
  <c r="E2307" i="1"/>
  <c r="C2307" i="1"/>
  <c r="D2308" i="1" s="1"/>
  <c r="H2309" i="1" l="1"/>
  <c r="E2308" i="1"/>
  <c r="C2308" i="1" s="1"/>
  <c r="D2309" i="1" s="1"/>
  <c r="H2310" i="1" l="1"/>
  <c r="E2309" i="1"/>
  <c r="C2309" i="1"/>
  <c r="D2310" i="1" s="1"/>
  <c r="H2311" i="1" l="1"/>
  <c r="E2310" i="1"/>
  <c r="C2310" i="1" s="1"/>
  <c r="D2311" i="1" s="1"/>
  <c r="H2312" i="1" l="1"/>
  <c r="E2311" i="1"/>
  <c r="C2311" i="1"/>
  <c r="D2312" i="1" s="1"/>
  <c r="H2313" i="1" l="1"/>
  <c r="E2312" i="1"/>
  <c r="C2312" i="1" s="1"/>
  <c r="D2313" i="1" s="1"/>
  <c r="H2314" i="1" l="1"/>
  <c r="E2313" i="1"/>
  <c r="C2313" i="1"/>
  <c r="D2314" i="1" s="1"/>
  <c r="H2315" i="1" l="1"/>
  <c r="E2314" i="1"/>
  <c r="C2314" i="1" s="1"/>
  <c r="D2315" i="1" s="1"/>
  <c r="H2316" i="1" l="1"/>
  <c r="E2315" i="1"/>
  <c r="C2315" i="1"/>
  <c r="D2316" i="1" s="1"/>
  <c r="H2317" i="1" l="1"/>
  <c r="E2316" i="1"/>
  <c r="C2316" i="1" s="1"/>
  <c r="D2317" i="1" s="1"/>
  <c r="H2318" i="1" l="1"/>
  <c r="E2317" i="1"/>
  <c r="C2317" i="1"/>
  <c r="D2318" i="1" s="1"/>
  <c r="H2319" i="1" l="1"/>
  <c r="E2318" i="1"/>
  <c r="C2318" i="1" s="1"/>
  <c r="D2319" i="1" s="1"/>
  <c r="H2320" i="1" l="1"/>
  <c r="E2319" i="1"/>
  <c r="C2319" i="1" s="1"/>
  <c r="D2320" i="1" s="1"/>
  <c r="H2321" i="1" l="1"/>
  <c r="E2320" i="1"/>
  <c r="C2320" i="1" s="1"/>
  <c r="D2321" i="1" s="1"/>
  <c r="H2322" i="1" l="1"/>
  <c r="E2321" i="1"/>
  <c r="C2321" i="1" s="1"/>
  <c r="D2322" i="1" s="1"/>
  <c r="H2323" i="1" l="1"/>
  <c r="E2322" i="1"/>
  <c r="C2322" i="1" s="1"/>
  <c r="D2323" i="1" s="1"/>
  <c r="H2324" i="1" l="1"/>
  <c r="E2323" i="1"/>
  <c r="C2323" i="1" s="1"/>
  <c r="D2324" i="1" s="1"/>
  <c r="H2325" i="1" l="1"/>
  <c r="E2324" i="1"/>
  <c r="C2324" i="1" s="1"/>
  <c r="D2325" i="1" s="1"/>
  <c r="H2326" i="1" l="1"/>
  <c r="E2325" i="1"/>
  <c r="C2325" i="1" s="1"/>
  <c r="D2326" i="1" s="1"/>
  <c r="H2327" i="1" l="1"/>
  <c r="E2326" i="1"/>
  <c r="C2326" i="1" s="1"/>
  <c r="D2327" i="1" s="1"/>
  <c r="H2328" i="1" l="1"/>
  <c r="E2327" i="1"/>
  <c r="C2327" i="1" s="1"/>
  <c r="D2328" i="1" s="1"/>
  <c r="H2329" i="1" l="1"/>
  <c r="E2328" i="1"/>
  <c r="C2328" i="1" s="1"/>
  <c r="D2329" i="1" s="1"/>
  <c r="H2330" i="1" l="1"/>
  <c r="E2329" i="1"/>
  <c r="C2329" i="1" s="1"/>
  <c r="D2330" i="1" s="1"/>
  <c r="H2331" i="1" l="1"/>
  <c r="E2330" i="1"/>
  <c r="C2330" i="1" s="1"/>
  <c r="D2331" i="1" s="1"/>
  <c r="H2332" i="1" l="1"/>
  <c r="E2331" i="1"/>
  <c r="C2331" i="1" s="1"/>
  <c r="D2332" i="1" s="1"/>
  <c r="H2333" i="1" l="1"/>
  <c r="E2332" i="1"/>
  <c r="C2332" i="1" s="1"/>
  <c r="D2333" i="1" s="1"/>
  <c r="H2334" i="1" l="1"/>
  <c r="E2333" i="1"/>
  <c r="C2333" i="1" s="1"/>
  <c r="D2334" i="1" s="1"/>
  <c r="H2335" i="1" l="1"/>
  <c r="E2334" i="1"/>
  <c r="C2334" i="1" s="1"/>
  <c r="D2335" i="1" s="1"/>
  <c r="H2336" i="1" l="1"/>
  <c r="E2335" i="1"/>
  <c r="C2335" i="1" s="1"/>
  <c r="D2336" i="1" s="1"/>
  <c r="H2337" i="1" l="1"/>
  <c r="E2336" i="1"/>
  <c r="C2336" i="1" s="1"/>
  <c r="D2337" i="1" s="1"/>
  <c r="H2338" i="1" l="1"/>
  <c r="E2337" i="1"/>
  <c r="C2337" i="1" s="1"/>
  <c r="D2338" i="1" s="1"/>
  <c r="H2339" i="1" l="1"/>
  <c r="E2338" i="1"/>
  <c r="C2338" i="1" s="1"/>
  <c r="D2339" i="1" s="1"/>
  <c r="H2340" i="1" l="1"/>
  <c r="E2339" i="1"/>
  <c r="C2339" i="1" s="1"/>
  <c r="D2340" i="1" s="1"/>
  <c r="H2341" i="1" l="1"/>
  <c r="E2340" i="1"/>
  <c r="C2340" i="1" s="1"/>
  <c r="D2341" i="1" s="1"/>
  <c r="H2342" i="1" l="1"/>
  <c r="E2341" i="1"/>
  <c r="C2341" i="1" s="1"/>
  <c r="D2342" i="1" s="1"/>
  <c r="H2343" i="1" l="1"/>
  <c r="E2342" i="1"/>
  <c r="C2342" i="1" s="1"/>
  <c r="D2343" i="1" s="1"/>
  <c r="H2344" i="1" l="1"/>
  <c r="E2343" i="1"/>
  <c r="C2343" i="1" s="1"/>
  <c r="D2344" i="1" s="1"/>
  <c r="H2345" i="1" l="1"/>
  <c r="E2344" i="1"/>
  <c r="C2344" i="1" s="1"/>
  <c r="D2345" i="1" s="1"/>
  <c r="H2346" i="1" l="1"/>
  <c r="E2345" i="1"/>
  <c r="C2345" i="1" s="1"/>
  <c r="D2346" i="1" s="1"/>
  <c r="H2347" i="1" l="1"/>
  <c r="E2346" i="1"/>
  <c r="C2346" i="1" s="1"/>
  <c r="D2347" i="1" s="1"/>
  <c r="H2348" i="1" l="1"/>
  <c r="E2347" i="1"/>
  <c r="C2347" i="1" s="1"/>
  <c r="D2348" i="1" s="1"/>
  <c r="H2349" i="1" l="1"/>
  <c r="E2348" i="1"/>
  <c r="C2348" i="1" s="1"/>
  <c r="D2349" i="1" s="1"/>
  <c r="H2350" i="1" l="1"/>
  <c r="E2349" i="1"/>
  <c r="C2349" i="1" s="1"/>
  <c r="D2350" i="1" s="1"/>
  <c r="H2351" i="1" l="1"/>
  <c r="E2350" i="1"/>
  <c r="C2350" i="1" s="1"/>
  <c r="D2351" i="1" s="1"/>
  <c r="H2352" i="1" l="1"/>
  <c r="E2351" i="1"/>
  <c r="C2351" i="1" s="1"/>
  <c r="D2352" i="1" s="1"/>
  <c r="H2353" i="1" l="1"/>
  <c r="E2352" i="1"/>
  <c r="C2352" i="1" s="1"/>
  <c r="D2353" i="1" s="1"/>
  <c r="H2354" i="1" l="1"/>
  <c r="E2353" i="1"/>
  <c r="C2353" i="1" s="1"/>
  <c r="D2354" i="1" s="1"/>
  <c r="H2355" i="1" l="1"/>
  <c r="E2354" i="1"/>
  <c r="C2354" i="1" s="1"/>
  <c r="D2355" i="1" s="1"/>
  <c r="H2356" i="1" l="1"/>
  <c r="E2355" i="1"/>
  <c r="C2355" i="1" s="1"/>
  <c r="D2356" i="1" s="1"/>
  <c r="H2357" i="1" l="1"/>
  <c r="E2356" i="1"/>
  <c r="C2356" i="1" s="1"/>
  <c r="D2357" i="1" s="1"/>
  <c r="H2358" i="1" l="1"/>
  <c r="E2357" i="1"/>
  <c r="C2357" i="1" s="1"/>
  <c r="D2358" i="1" s="1"/>
  <c r="H2359" i="1" l="1"/>
  <c r="E2358" i="1"/>
  <c r="C2358" i="1" s="1"/>
  <c r="D2359" i="1" s="1"/>
  <c r="H2360" i="1" l="1"/>
  <c r="E2359" i="1"/>
  <c r="C2359" i="1" s="1"/>
  <c r="D2360" i="1" s="1"/>
  <c r="H2361" i="1" l="1"/>
  <c r="E2360" i="1"/>
  <c r="C2360" i="1" s="1"/>
  <c r="D2361" i="1" s="1"/>
  <c r="H2362" i="1" l="1"/>
  <c r="E2361" i="1"/>
  <c r="C2361" i="1" s="1"/>
  <c r="D2362" i="1" s="1"/>
  <c r="H2363" i="1" l="1"/>
  <c r="E2362" i="1"/>
  <c r="C2362" i="1" s="1"/>
  <c r="D2363" i="1" s="1"/>
  <c r="H2364" i="1" l="1"/>
  <c r="E2363" i="1"/>
  <c r="C2363" i="1" s="1"/>
  <c r="D2364" i="1" s="1"/>
  <c r="H2365" i="1" l="1"/>
  <c r="E2364" i="1"/>
  <c r="C2364" i="1" s="1"/>
  <c r="D2365" i="1" s="1"/>
  <c r="H2366" i="1" l="1"/>
  <c r="E2365" i="1"/>
  <c r="C2365" i="1" s="1"/>
  <c r="D2366" i="1" s="1"/>
  <c r="H2367" i="1" l="1"/>
  <c r="E2366" i="1"/>
  <c r="C2366" i="1" s="1"/>
  <c r="D2367" i="1" s="1"/>
  <c r="H2368" i="1" l="1"/>
  <c r="E2367" i="1"/>
  <c r="C2367" i="1" s="1"/>
  <c r="D2368" i="1" s="1"/>
  <c r="H2369" i="1" l="1"/>
  <c r="E2368" i="1"/>
  <c r="C2368" i="1" s="1"/>
  <c r="D2369" i="1" s="1"/>
  <c r="H2370" i="1" l="1"/>
  <c r="E2369" i="1"/>
  <c r="C2369" i="1" s="1"/>
  <c r="D2370" i="1" s="1"/>
  <c r="H2371" i="1" l="1"/>
  <c r="E2370" i="1"/>
  <c r="C2370" i="1" s="1"/>
  <c r="D2371" i="1" s="1"/>
  <c r="H2372" i="1" l="1"/>
  <c r="E2371" i="1"/>
  <c r="C2371" i="1" s="1"/>
  <c r="D2372" i="1" s="1"/>
  <c r="H2373" i="1" l="1"/>
  <c r="E2372" i="1"/>
  <c r="C2372" i="1" s="1"/>
  <c r="D2373" i="1" s="1"/>
  <c r="H2374" i="1" l="1"/>
  <c r="E2373" i="1"/>
  <c r="C2373" i="1" s="1"/>
  <c r="D2374" i="1" s="1"/>
  <c r="H2375" i="1" l="1"/>
  <c r="E2374" i="1"/>
  <c r="C2374" i="1" s="1"/>
  <c r="D2375" i="1" s="1"/>
  <c r="H2376" i="1" l="1"/>
  <c r="E2375" i="1"/>
  <c r="C2375" i="1" s="1"/>
  <c r="D2376" i="1" s="1"/>
  <c r="H2377" i="1" l="1"/>
  <c r="E2376" i="1"/>
  <c r="C2376" i="1" s="1"/>
  <c r="D2377" i="1" s="1"/>
  <c r="H2378" i="1" l="1"/>
  <c r="E2377" i="1"/>
  <c r="C2377" i="1" s="1"/>
  <c r="D2378" i="1" s="1"/>
  <c r="H2379" i="1" l="1"/>
  <c r="E2378" i="1"/>
  <c r="C2378" i="1" s="1"/>
  <c r="D2379" i="1" s="1"/>
  <c r="H2380" i="1" l="1"/>
  <c r="E2379" i="1"/>
  <c r="C2379" i="1" s="1"/>
  <c r="D2380" i="1" s="1"/>
  <c r="H2381" i="1" l="1"/>
  <c r="E2380" i="1"/>
  <c r="C2380" i="1" s="1"/>
  <c r="D2381" i="1" s="1"/>
  <c r="H2382" i="1" l="1"/>
  <c r="E2381" i="1"/>
  <c r="C2381" i="1" s="1"/>
  <c r="D2382" i="1" s="1"/>
  <c r="H2383" i="1" l="1"/>
  <c r="E2382" i="1"/>
  <c r="C2382" i="1" s="1"/>
  <c r="D2383" i="1" s="1"/>
  <c r="H2384" i="1" l="1"/>
  <c r="E2383" i="1"/>
  <c r="C2383" i="1" s="1"/>
  <c r="D2384" i="1" s="1"/>
  <c r="H2385" i="1" l="1"/>
  <c r="E2384" i="1"/>
  <c r="C2384" i="1" s="1"/>
  <c r="D2385" i="1" s="1"/>
  <c r="H2386" i="1" l="1"/>
  <c r="E2385" i="1"/>
  <c r="C2385" i="1" s="1"/>
  <c r="D2386" i="1" s="1"/>
  <c r="H2387" i="1" l="1"/>
  <c r="E2386" i="1"/>
  <c r="C2386" i="1" s="1"/>
  <c r="D2387" i="1" s="1"/>
  <c r="H2388" i="1" l="1"/>
  <c r="E2387" i="1"/>
  <c r="C2387" i="1" s="1"/>
  <c r="D2388" i="1" s="1"/>
  <c r="H2389" i="1" l="1"/>
  <c r="E2388" i="1"/>
  <c r="C2388" i="1" s="1"/>
  <c r="D2389" i="1" s="1"/>
  <c r="H2390" i="1" l="1"/>
  <c r="E2389" i="1"/>
  <c r="C2389" i="1" s="1"/>
  <c r="D2390" i="1" s="1"/>
  <c r="H2391" i="1" l="1"/>
  <c r="E2390" i="1"/>
  <c r="C2390" i="1" s="1"/>
  <c r="D2391" i="1" s="1"/>
  <c r="H2392" i="1" l="1"/>
  <c r="E2391" i="1"/>
  <c r="C2391" i="1" s="1"/>
  <c r="D2392" i="1" s="1"/>
  <c r="H2393" i="1" l="1"/>
  <c r="E2392" i="1"/>
  <c r="C2392" i="1" s="1"/>
  <c r="D2393" i="1" s="1"/>
  <c r="H2394" i="1" l="1"/>
  <c r="E2393" i="1"/>
  <c r="C2393" i="1" s="1"/>
  <c r="D2394" i="1" s="1"/>
  <c r="H2395" i="1" l="1"/>
  <c r="E2394" i="1"/>
  <c r="C2394" i="1" s="1"/>
  <c r="D2395" i="1" s="1"/>
  <c r="H2396" i="1" l="1"/>
  <c r="E2395" i="1"/>
  <c r="C2395" i="1" s="1"/>
  <c r="D2396" i="1" s="1"/>
  <c r="H2397" i="1" l="1"/>
  <c r="E2396" i="1"/>
  <c r="C2396" i="1" s="1"/>
  <c r="D2397" i="1" s="1"/>
  <c r="H2398" i="1" l="1"/>
  <c r="E2397" i="1"/>
  <c r="C2397" i="1" s="1"/>
  <c r="D2398" i="1" s="1"/>
  <c r="H2399" i="1" l="1"/>
  <c r="E2398" i="1"/>
  <c r="C2398" i="1" s="1"/>
  <c r="D2399" i="1" s="1"/>
  <c r="H2400" i="1" l="1"/>
  <c r="E2399" i="1"/>
  <c r="C2399" i="1" s="1"/>
  <c r="D2400" i="1" s="1"/>
  <c r="H2401" i="1" l="1"/>
  <c r="E2400" i="1"/>
  <c r="C2400" i="1" s="1"/>
  <c r="D2401" i="1" s="1"/>
  <c r="H2402" i="1" l="1"/>
  <c r="E2401" i="1"/>
  <c r="C2401" i="1" s="1"/>
  <c r="D2402" i="1" s="1"/>
  <c r="H2403" i="1" l="1"/>
  <c r="E2402" i="1"/>
  <c r="C2402" i="1" s="1"/>
  <c r="D2403" i="1" s="1"/>
  <c r="H2404" i="1" l="1"/>
  <c r="E2403" i="1"/>
  <c r="C2403" i="1" s="1"/>
  <c r="D2404" i="1" s="1"/>
  <c r="H2405" i="1" l="1"/>
  <c r="E2404" i="1"/>
  <c r="C2404" i="1" s="1"/>
  <c r="D2405" i="1" s="1"/>
  <c r="H2406" i="1" l="1"/>
  <c r="E2405" i="1"/>
  <c r="C2405" i="1" s="1"/>
  <c r="D2406" i="1" s="1"/>
  <c r="H2407" i="1" l="1"/>
  <c r="E2406" i="1"/>
  <c r="C2406" i="1" s="1"/>
  <c r="D2407" i="1" s="1"/>
  <c r="H2408" i="1" l="1"/>
  <c r="E2407" i="1"/>
  <c r="C2407" i="1" s="1"/>
  <c r="D2408" i="1" s="1"/>
  <c r="H2409" i="1" l="1"/>
  <c r="E2408" i="1"/>
  <c r="C2408" i="1" s="1"/>
  <c r="D2409" i="1" s="1"/>
  <c r="H2410" i="1" l="1"/>
  <c r="E2409" i="1"/>
  <c r="C2409" i="1" s="1"/>
  <c r="D2410" i="1" s="1"/>
  <c r="H2411" i="1" l="1"/>
  <c r="E2410" i="1"/>
  <c r="C2410" i="1" s="1"/>
  <c r="D2411" i="1" s="1"/>
  <c r="H2412" i="1" l="1"/>
  <c r="E2411" i="1"/>
  <c r="C2411" i="1" s="1"/>
  <c r="D2412" i="1" s="1"/>
  <c r="H2413" i="1" l="1"/>
  <c r="E2412" i="1"/>
  <c r="C2412" i="1" s="1"/>
  <c r="D2413" i="1" s="1"/>
  <c r="H2414" i="1" l="1"/>
  <c r="E2413" i="1"/>
  <c r="C2413" i="1" s="1"/>
  <c r="D2414" i="1" s="1"/>
  <c r="H2415" i="1" l="1"/>
  <c r="E2414" i="1"/>
  <c r="C2414" i="1" s="1"/>
  <c r="D2415" i="1" s="1"/>
  <c r="H2416" i="1" l="1"/>
  <c r="E2415" i="1"/>
  <c r="C2415" i="1" s="1"/>
  <c r="D2416" i="1" s="1"/>
  <c r="H2417" i="1" l="1"/>
  <c r="E2416" i="1"/>
  <c r="C2416" i="1" s="1"/>
  <c r="D2417" i="1" s="1"/>
  <c r="H2418" i="1" l="1"/>
  <c r="E2417" i="1"/>
  <c r="C2417" i="1" s="1"/>
  <c r="D2418" i="1" s="1"/>
  <c r="H2419" i="1" l="1"/>
  <c r="E2418" i="1"/>
  <c r="C2418" i="1" s="1"/>
  <c r="D2419" i="1" s="1"/>
  <c r="H2420" i="1" l="1"/>
  <c r="E2419" i="1"/>
  <c r="C2419" i="1" s="1"/>
  <c r="D2420" i="1" s="1"/>
  <c r="H2421" i="1" l="1"/>
  <c r="E2420" i="1"/>
  <c r="C2420" i="1" s="1"/>
  <c r="D2421" i="1" s="1"/>
  <c r="H2422" i="1" l="1"/>
  <c r="E2421" i="1"/>
  <c r="C2421" i="1" s="1"/>
  <c r="D2422" i="1" s="1"/>
  <c r="H2423" i="1" l="1"/>
  <c r="E2422" i="1"/>
  <c r="C2422" i="1" s="1"/>
  <c r="D2423" i="1" s="1"/>
  <c r="H2424" i="1" l="1"/>
  <c r="E2423" i="1"/>
  <c r="C2423" i="1" s="1"/>
  <c r="D2424" i="1" s="1"/>
  <c r="H2425" i="1" l="1"/>
  <c r="E2424" i="1"/>
  <c r="C2424" i="1" s="1"/>
  <c r="D2425" i="1" s="1"/>
  <c r="H2426" i="1" l="1"/>
  <c r="E2425" i="1"/>
  <c r="C2425" i="1" s="1"/>
  <c r="D2426" i="1" s="1"/>
  <c r="H2427" i="1" l="1"/>
  <c r="E2426" i="1"/>
  <c r="C2426" i="1" s="1"/>
  <c r="D2427" i="1" s="1"/>
  <c r="H2428" i="1" l="1"/>
  <c r="E2427" i="1"/>
  <c r="C2427" i="1" s="1"/>
  <c r="D2428" i="1" s="1"/>
  <c r="H2429" i="1" l="1"/>
  <c r="E2428" i="1"/>
  <c r="C2428" i="1" s="1"/>
  <c r="D2429" i="1" s="1"/>
  <c r="H2430" i="1" l="1"/>
  <c r="E2429" i="1"/>
  <c r="C2429" i="1" s="1"/>
  <c r="D2430" i="1" s="1"/>
  <c r="H2431" i="1" l="1"/>
  <c r="E2430" i="1"/>
  <c r="C2430" i="1" s="1"/>
  <c r="D2431" i="1" s="1"/>
  <c r="H2432" i="1" l="1"/>
  <c r="E2431" i="1"/>
  <c r="C2431" i="1" s="1"/>
  <c r="D2432" i="1" s="1"/>
  <c r="H2433" i="1" l="1"/>
  <c r="E2432" i="1"/>
  <c r="C2432" i="1" s="1"/>
  <c r="D2433" i="1" s="1"/>
  <c r="H2434" i="1" l="1"/>
  <c r="E2433" i="1"/>
  <c r="C2433" i="1" s="1"/>
  <c r="D2434" i="1" s="1"/>
  <c r="H2435" i="1" l="1"/>
  <c r="E2434" i="1"/>
  <c r="C2434" i="1" s="1"/>
  <c r="D2435" i="1" s="1"/>
  <c r="H2436" i="1" l="1"/>
  <c r="E2435" i="1"/>
  <c r="C2435" i="1" s="1"/>
  <c r="D2436" i="1" s="1"/>
  <c r="H2437" i="1" l="1"/>
  <c r="E2436" i="1"/>
  <c r="C2436" i="1" s="1"/>
  <c r="D2437" i="1" s="1"/>
  <c r="H2438" i="1" l="1"/>
  <c r="E2437" i="1"/>
  <c r="C2437" i="1" s="1"/>
  <c r="D2438" i="1" s="1"/>
  <c r="H2439" i="1" l="1"/>
  <c r="E2438" i="1"/>
  <c r="C2438" i="1" s="1"/>
  <c r="D2439" i="1" s="1"/>
  <c r="H2440" i="1" l="1"/>
  <c r="E2439" i="1"/>
  <c r="C2439" i="1" s="1"/>
  <c r="D2440" i="1" s="1"/>
  <c r="H2441" i="1" l="1"/>
  <c r="E2440" i="1"/>
  <c r="C2440" i="1" s="1"/>
  <c r="D2441" i="1" s="1"/>
  <c r="H2442" i="1" l="1"/>
  <c r="E2441" i="1"/>
  <c r="C2441" i="1" s="1"/>
  <c r="D2442" i="1" s="1"/>
  <c r="H2443" i="1" l="1"/>
  <c r="E2442" i="1"/>
  <c r="C2442" i="1" s="1"/>
  <c r="D2443" i="1" s="1"/>
  <c r="H2444" i="1" l="1"/>
  <c r="E2443" i="1"/>
  <c r="C2443" i="1" s="1"/>
  <c r="D2444" i="1" s="1"/>
  <c r="H2445" i="1" l="1"/>
  <c r="E2444" i="1"/>
  <c r="C2444" i="1" s="1"/>
  <c r="D2445" i="1" s="1"/>
  <c r="H2446" i="1" l="1"/>
  <c r="E2445" i="1"/>
  <c r="C2445" i="1" s="1"/>
  <c r="D2446" i="1" s="1"/>
  <c r="H2447" i="1" l="1"/>
  <c r="E2446" i="1"/>
  <c r="C2446" i="1" s="1"/>
  <c r="D2447" i="1" s="1"/>
  <c r="H2448" i="1" l="1"/>
  <c r="E2447" i="1"/>
  <c r="C2447" i="1" s="1"/>
  <c r="D2448" i="1" s="1"/>
  <c r="H2449" i="1" l="1"/>
  <c r="E2448" i="1"/>
  <c r="C2448" i="1" s="1"/>
  <c r="D2449" i="1" s="1"/>
  <c r="H2450" i="1" l="1"/>
  <c r="E2449" i="1"/>
  <c r="C2449" i="1" s="1"/>
  <c r="D2450" i="1" s="1"/>
  <c r="H2451" i="1" l="1"/>
  <c r="E2450" i="1"/>
  <c r="C2450" i="1" s="1"/>
  <c r="D2451" i="1" s="1"/>
  <c r="H2452" i="1" l="1"/>
  <c r="E2451" i="1"/>
  <c r="C2451" i="1" s="1"/>
  <c r="D2452" i="1" s="1"/>
  <c r="H2453" i="1" l="1"/>
  <c r="E2452" i="1"/>
  <c r="C2452" i="1" s="1"/>
  <c r="D2453" i="1" s="1"/>
  <c r="H2454" i="1" l="1"/>
  <c r="E2453" i="1"/>
  <c r="C2453" i="1" s="1"/>
  <c r="D2454" i="1" s="1"/>
  <c r="H2455" i="1" l="1"/>
  <c r="E2454" i="1"/>
  <c r="C2454" i="1" s="1"/>
  <c r="D2455" i="1" s="1"/>
  <c r="H2456" i="1" l="1"/>
  <c r="E2455" i="1"/>
  <c r="C2455" i="1" s="1"/>
  <c r="D2456" i="1" s="1"/>
  <c r="H2457" i="1" l="1"/>
  <c r="E2456" i="1"/>
  <c r="C2456" i="1" s="1"/>
  <c r="D2457" i="1" s="1"/>
  <c r="H2458" i="1" l="1"/>
  <c r="E2457" i="1"/>
  <c r="C2457" i="1" s="1"/>
  <c r="D2458" i="1" s="1"/>
  <c r="H2459" i="1" l="1"/>
  <c r="E2458" i="1"/>
  <c r="C2458" i="1" s="1"/>
  <c r="D2459" i="1" s="1"/>
  <c r="H2460" i="1" l="1"/>
  <c r="E2459" i="1"/>
  <c r="C2459" i="1" s="1"/>
  <c r="D2460" i="1" s="1"/>
  <c r="H2461" i="1" l="1"/>
  <c r="E2460" i="1"/>
  <c r="C2460" i="1" s="1"/>
  <c r="D2461" i="1" s="1"/>
  <c r="H2462" i="1" l="1"/>
  <c r="E2461" i="1"/>
  <c r="C2461" i="1" s="1"/>
  <c r="D2462" i="1" s="1"/>
  <c r="H2463" i="1" l="1"/>
  <c r="E2462" i="1"/>
  <c r="C2462" i="1" s="1"/>
  <c r="D2463" i="1" s="1"/>
  <c r="H2464" i="1" l="1"/>
  <c r="E2463" i="1"/>
  <c r="C2463" i="1" s="1"/>
  <c r="D2464" i="1" s="1"/>
  <c r="H2465" i="1" l="1"/>
  <c r="E2464" i="1"/>
  <c r="C2464" i="1" s="1"/>
  <c r="D2465" i="1" s="1"/>
  <c r="H2466" i="1" l="1"/>
  <c r="E2465" i="1"/>
  <c r="C2465" i="1" s="1"/>
  <c r="D2466" i="1" s="1"/>
  <c r="H2467" i="1" l="1"/>
  <c r="E2466" i="1"/>
  <c r="C2466" i="1" s="1"/>
  <c r="D2467" i="1" s="1"/>
  <c r="H2468" i="1" l="1"/>
  <c r="E2467" i="1"/>
  <c r="C2467" i="1" s="1"/>
  <c r="D2468" i="1" s="1"/>
  <c r="H2469" i="1" l="1"/>
  <c r="E2468" i="1"/>
  <c r="C2468" i="1" s="1"/>
  <c r="D2469" i="1" s="1"/>
  <c r="H2470" i="1" l="1"/>
  <c r="E2469" i="1"/>
  <c r="C2469" i="1" s="1"/>
  <c r="D2470" i="1" s="1"/>
  <c r="H2471" i="1" l="1"/>
  <c r="E2470" i="1"/>
  <c r="C2470" i="1" s="1"/>
  <c r="D2471" i="1" s="1"/>
  <c r="H2472" i="1" l="1"/>
  <c r="E2471" i="1"/>
  <c r="C2471" i="1" s="1"/>
  <c r="D2472" i="1" s="1"/>
  <c r="H2473" i="1" l="1"/>
  <c r="E2472" i="1"/>
  <c r="C2472" i="1" s="1"/>
  <c r="D2473" i="1" s="1"/>
  <c r="H2474" i="1" l="1"/>
  <c r="E2473" i="1"/>
  <c r="C2473" i="1" s="1"/>
  <c r="D2474" i="1" s="1"/>
  <c r="H2475" i="1" l="1"/>
  <c r="E2474" i="1"/>
  <c r="C2474" i="1" s="1"/>
  <c r="D2475" i="1" s="1"/>
  <c r="H2476" i="1" l="1"/>
  <c r="E2475" i="1"/>
  <c r="C2475" i="1" s="1"/>
  <c r="D2476" i="1" s="1"/>
  <c r="H2477" i="1" l="1"/>
  <c r="E2476" i="1"/>
  <c r="C2476" i="1" s="1"/>
  <c r="D2477" i="1" s="1"/>
  <c r="H2478" i="1" l="1"/>
  <c r="E2477" i="1"/>
  <c r="C2477" i="1" s="1"/>
  <c r="D2478" i="1" s="1"/>
  <c r="H2479" i="1" l="1"/>
  <c r="E2478" i="1"/>
  <c r="C2478" i="1" s="1"/>
  <c r="D2479" i="1" s="1"/>
  <c r="H2480" i="1" l="1"/>
  <c r="E2479" i="1"/>
  <c r="C2479" i="1" s="1"/>
  <c r="D2480" i="1" s="1"/>
  <c r="H2481" i="1" l="1"/>
  <c r="E2480" i="1"/>
  <c r="C2480" i="1" s="1"/>
  <c r="D2481" i="1" s="1"/>
  <c r="H2482" i="1" l="1"/>
  <c r="E2481" i="1"/>
  <c r="C2481" i="1" s="1"/>
  <c r="D2482" i="1" s="1"/>
  <c r="H2483" i="1" l="1"/>
  <c r="E2482" i="1"/>
  <c r="C2482" i="1" s="1"/>
  <c r="D2483" i="1" s="1"/>
  <c r="H2484" i="1" l="1"/>
  <c r="E2483" i="1"/>
  <c r="C2483" i="1" s="1"/>
  <c r="D2484" i="1" s="1"/>
  <c r="H2485" i="1" l="1"/>
  <c r="E2484" i="1"/>
  <c r="C2484" i="1" s="1"/>
  <c r="D2485" i="1" s="1"/>
  <c r="H2486" i="1" l="1"/>
  <c r="E2485" i="1"/>
  <c r="C2485" i="1" s="1"/>
  <c r="D2486" i="1" s="1"/>
  <c r="H2487" i="1" l="1"/>
  <c r="E2486" i="1"/>
  <c r="C2486" i="1" s="1"/>
  <c r="D2487" i="1" s="1"/>
  <c r="H2488" i="1" l="1"/>
  <c r="E2487" i="1"/>
  <c r="C2487" i="1" s="1"/>
  <c r="D2488" i="1" s="1"/>
  <c r="H2489" i="1" l="1"/>
  <c r="E2488" i="1"/>
  <c r="C2488" i="1" s="1"/>
  <c r="D2489" i="1" s="1"/>
  <c r="H2490" i="1" l="1"/>
  <c r="E2489" i="1"/>
  <c r="C2489" i="1" s="1"/>
  <c r="D2490" i="1" s="1"/>
  <c r="H2491" i="1" l="1"/>
  <c r="E2490" i="1"/>
  <c r="C2490" i="1" s="1"/>
  <c r="D2491" i="1" s="1"/>
  <c r="H2492" i="1" l="1"/>
  <c r="E2491" i="1"/>
  <c r="C2491" i="1" s="1"/>
  <c r="D2492" i="1" s="1"/>
  <c r="H2493" i="1" l="1"/>
  <c r="E2492" i="1"/>
  <c r="C2492" i="1" s="1"/>
  <c r="D2493" i="1" s="1"/>
  <c r="H2494" i="1" l="1"/>
  <c r="E2493" i="1"/>
  <c r="C2493" i="1" s="1"/>
  <c r="D2494" i="1" s="1"/>
  <c r="H2495" i="1" l="1"/>
  <c r="E2494" i="1"/>
  <c r="C2494" i="1" s="1"/>
  <c r="D2495" i="1" s="1"/>
  <c r="H2496" i="1" l="1"/>
  <c r="E2495" i="1"/>
  <c r="C2495" i="1" s="1"/>
  <c r="D2496" i="1" s="1"/>
  <c r="H2497" i="1" l="1"/>
  <c r="E2496" i="1"/>
  <c r="C2496" i="1" s="1"/>
  <c r="D2497" i="1" s="1"/>
  <c r="H2498" i="1" l="1"/>
  <c r="E2497" i="1"/>
  <c r="C2497" i="1" s="1"/>
  <c r="D2498" i="1" s="1"/>
  <c r="H2499" i="1" l="1"/>
  <c r="E2498" i="1"/>
  <c r="C2498" i="1" s="1"/>
  <c r="D2499" i="1" s="1"/>
  <c r="H2500" i="1" l="1"/>
  <c r="E2499" i="1"/>
  <c r="C2499" i="1" s="1"/>
  <c r="D2500" i="1" s="1"/>
  <c r="H2501" i="1" l="1"/>
  <c r="E2500" i="1"/>
  <c r="C2500" i="1" s="1"/>
  <c r="D2501" i="1" s="1"/>
  <c r="H2502" i="1" l="1"/>
  <c r="E2501" i="1"/>
  <c r="C2501" i="1" s="1"/>
  <c r="D2502" i="1" s="1"/>
  <c r="H2503" i="1" l="1"/>
  <c r="E2502" i="1"/>
  <c r="C2502" i="1" s="1"/>
  <c r="D2503" i="1" s="1"/>
  <c r="H2504" i="1" l="1"/>
  <c r="E2503" i="1"/>
  <c r="C2503" i="1" s="1"/>
  <c r="D2504" i="1" s="1"/>
  <c r="H2505" i="1" l="1"/>
  <c r="E2504" i="1"/>
  <c r="C2504" i="1" s="1"/>
  <c r="D2505" i="1" s="1"/>
  <c r="H2506" i="1" l="1"/>
  <c r="E2505" i="1"/>
  <c r="C2505" i="1" s="1"/>
  <c r="D2506" i="1" s="1"/>
  <c r="H2507" i="1" l="1"/>
  <c r="E2506" i="1"/>
  <c r="C2506" i="1" s="1"/>
  <c r="D2507" i="1" s="1"/>
  <c r="H2508" i="1" l="1"/>
  <c r="E2507" i="1"/>
  <c r="C2507" i="1" s="1"/>
  <c r="D2508" i="1" s="1"/>
  <c r="H2509" i="1" l="1"/>
  <c r="E2508" i="1"/>
  <c r="C2508" i="1" s="1"/>
  <c r="D2509" i="1" s="1"/>
  <c r="H2510" i="1" l="1"/>
  <c r="E2509" i="1"/>
  <c r="C2509" i="1" s="1"/>
  <c r="D2510" i="1" s="1"/>
  <c r="H2511" i="1" l="1"/>
  <c r="E2510" i="1"/>
  <c r="C2510" i="1" s="1"/>
  <c r="D2511" i="1" s="1"/>
  <c r="H2512" i="1" l="1"/>
  <c r="E2511" i="1"/>
  <c r="C2511" i="1" s="1"/>
  <c r="D2512" i="1" s="1"/>
  <c r="H2513" i="1" l="1"/>
  <c r="E2512" i="1"/>
  <c r="C2512" i="1" s="1"/>
  <c r="D2513" i="1" s="1"/>
  <c r="H2514" i="1" l="1"/>
  <c r="E2513" i="1"/>
  <c r="C2513" i="1" s="1"/>
  <c r="D2514" i="1" s="1"/>
  <c r="H2515" i="1" l="1"/>
  <c r="E2514" i="1"/>
  <c r="C2514" i="1" s="1"/>
  <c r="D2515" i="1" s="1"/>
  <c r="H2516" i="1" l="1"/>
  <c r="E2515" i="1"/>
  <c r="C2515" i="1" s="1"/>
  <c r="D2516" i="1" s="1"/>
  <c r="H2517" i="1" l="1"/>
  <c r="E2516" i="1"/>
  <c r="C2516" i="1" s="1"/>
  <c r="D2517" i="1" s="1"/>
  <c r="H2518" i="1" l="1"/>
  <c r="E2517" i="1"/>
  <c r="C2517" i="1" s="1"/>
  <c r="D2518" i="1" s="1"/>
  <c r="H2519" i="1" l="1"/>
  <c r="E2518" i="1"/>
  <c r="C2518" i="1" s="1"/>
  <c r="D2519" i="1" s="1"/>
  <c r="H2520" i="1" l="1"/>
  <c r="E2519" i="1"/>
  <c r="C2519" i="1" s="1"/>
  <c r="D2520" i="1" s="1"/>
  <c r="H2521" i="1" l="1"/>
  <c r="E2520" i="1"/>
  <c r="C2520" i="1" s="1"/>
  <c r="D2521" i="1" s="1"/>
  <c r="H2522" i="1" l="1"/>
  <c r="E2521" i="1"/>
  <c r="C2521" i="1" s="1"/>
  <c r="D2522" i="1" s="1"/>
  <c r="H2523" i="1" l="1"/>
  <c r="E2522" i="1"/>
  <c r="C2522" i="1" s="1"/>
  <c r="D2523" i="1" s="1"/>
  <c r="H2524" i="1" l="1"/>
  <c r="E2523" i="1"/>
  <c r="C2523" i="1" s="1"/>
  <c r="D2524" i="1" s="1"/>
  <c r="C2524" i="1" l="1"/>
  <c r="D2525" i="1" s="1"/>
  <c r="H2525" i="1"/>
  <c r="E2524" i="1"/>
  <c r="C2525" i="1" l="1"/>
  <c r="D2526" i="1" s="1"/>
  <c r="H2526" i="1"/>
  <c r="E2525" i="1"/>
  <c r="C2526" i="1" l="1"/>
  <c r="D2527" i="1" s="1"/>
  <c r="H2527" i="1"/>
  <c r="E2526" i="1"/>
  <c r="C2527" i="1" l="1"/>
  <c r="D2528" i="1" s="1"/>
  <c r="H2528" i="1"/>
  <c r="E2527" i="1"/>
  <c r="C2528" i="1" l="1"/>
  <c r="D2529" i="1" s="1"/>
  <c r="H2529" i="1"/>
  <c r="E2528" i="1"/>
  <c r="H2530" i="1" l="1"/>
  <c r="E2529" i="1"/>
  <c r="C2529" i="1" s="1"/>
  <c r="D2530" i="1" s="1"/>
  <c r="H2531" i="1" l="1"/>
  <c r="E2530" i="1"/>
  <c r="C2530" i="1" s="1"/>
  <c r="D2531" i="1" s="1"/>
  <c r="H2532" i="1" l="1"/>
  <c r="E2531" i="1"/>
  <c r="C2531" i="1" s="1"/>
  <c r="D2532" i="1" s="1"/>
  <c r="H2533" i="1" l="1"/>
  <c r="E2532" i="1"/>
  <c r="C2532" i="1" s="1"/>
  <c r="D2533" i="1" s="1"/>
  <c r="H2534" i="1" l="1"/>
  <c r="E2533" i="1"/>
  <c r="C2533" i="1" s="1"/>
  <c r="D2534" i="1" s="1"/>
  <c r="H2535" i="1" l="1"/>
  <c r="E2534" i="1"/>
  <c r="C2534" i="1" s="1"/>
  <c r="D2535" i="1" s="1"/>
  <c r="H2536" i="1" l="1"/>
  <c r="E2535" i="1"/>
  <c r="C2535" i="1" s="1"/>
  <c r="D2536" i="1" s="1"/>
  <c r="H2537" i="1" l="1"/>
  <c r="E2536" i="1"/>
  <c r="C2536" i="1" s="1"/>
  <c r="D2537" i="1" s="1"/>
  <c r="H2538" i="1" l="1"/>
  <c r="E2537" i="1"/>
  <c r="C2537" i="1" s="1"/>
  <c r="D2538" i="1" s="1"/>
  <c r="H2539" i="1" l="1"/>
  <c r="E2538" i="1"/>
  <c r="C2538" i="1" s="1"/>
  <c r="D2539" i="1" s="1"/>
  <c r="H2540" i="1" l="1"/>
  <c r="E2539" i="1"/>
  <c r="C2539" i="1" s="1"/>
  <c r="D2540" i="1" s="1"/>
  <c r="H2541" i="1" l="1"/>
  <c r="E2540" i="1"/>
  <c r="C2540" i="1" s="1"/>
  <c r="D2541" i="1" s="1"/>
  <c r="H2542" i="1" l="1"/>
  <c r="E2541" i="1"/>
  <c r="C2541" i="1" s="1"/>
  <c r="D2542" i="1" s="1"/>
  <c r="H2543" i="1" l="1"/>
  <c r="E2542" i="1"/>
  <c r="C2542" i="1" s="1"/>
  <c r="D2543" i="1" s="1"/>
  <c r="H2544" i="1" l="1"/>
  <c r="E2543" i="1"/>
  <c r="C2543" i="1" s="1"/>
  <c r="D2544" i="1" s="1"/>
  <c r="H2545" i="1" l="1"/>
  <c r="E2544" i="1"/>
  <c r="C2544" i="1" s="1"/>
  <c r="D2545" i="1" s="1"/>
  <c r="H2546" i="1" l="1"/>
  <c r="E2545" i="1"/>
  <c r="C2545" i="1" s="1"/>
  <c r="D2546" i="1" s="1"/>
  <c r="H2547" i="1" l="1"/>
  <c r="E2546" i="1"/>
  <c r="C2546" i="1" s="1"/>
  <c r="D2547" i="1" s="1"/>
  <c r="H2548" i="1" l="1"/>
  <c r="E2547" i="1"/>
  <c r="C2547" i="1" s="1"/>
  <c r="D2548" i="1" s="1"/>
  <c r="H2549" i="1" l="1"/>
  <c r="E2548" i="1"/>
  <c r="C2548" i="1" s="1"/>
  <c r="D2549" i="1" s="1"/>
  <c r="H2550" i="1" l="1"/>
  <c r="E2549" i="1"/>
  <c r="C2549" i="1" s="1"/>
  <c r="D2550" i="1" s="1"/>
  <c r="H2551" i="1" l="1"/>
  <c r="E2550" i="1"/>
  <c r="C2550" i="1" s="1"/>
  <c r="D2551" i="1" s="1"/>
  <c r="H2552" i="1" l="1"/>
  <c r="E2551" i="1"/>
  <c r="C2551" i="1" s="1"/>
  <c r="D2552" i="1" s="1"/>
  <c r="H2553" i="1" l="1"/>
  <c r="E2552" i="1"/>
  <c r="C2552" i="1" s="1"/>
  <c r="D2553" i="1" s="1"/>
  <c r="H2554" i="1" l="1"/>
  <c r="E2553" i="1"/>
  <c r="C2553" i="1" s="1"/>
  <c r="D2554" i="1" s="1"/>
  <c r="H2555" i="1" l="1"/>
  <c r="E2554" i="1"/>
  <c r="C2554" i="1" s="1"/>
  <c r="D2555" i="1" s="1"/>
  <c r="H2556" i="1" l="1"/>
  <c r="E2555" i="1"/>
  <c r="C2555" i="1" s="1"/>
  <c r="D2556" i="1" s="1"/>
  <c r="H2557" i="1" l="1"/>
  <c r="E2556" i="1"/>
  <c r="C2556" i="1" s="1"/>
  <c r="D2557" i="1" s="1"/>
  <c r="H2558" i="1" l="1"/>
  <c r="E2557" i="1"/>
  <c r="C2557" i="1" s="1"/>
  <c r="D2558" i="1" s="1"/>
  <c r="H2559" i="1" l="1"/>
  <c r="E2558" i="1"/>
  <c r="C2558" i="1" s="1"/>
  <c r="D2559" i="1" s="1"/>
  <c r="H2560" i="1" l="1"/>
  <c r="E2559" i="1"/>
  <c r="C2559" i="1" s="1"/>
  <c r="D2560" i="1" s="1"/>
  <c r="H2561" i="1" l="1"/>
  <c r="E2560" i="1"/>
  <c r="C2560" i="1" s="1"/>
  <c r="D2561" i="1" s="1"/>
  <c r="H2562" i="1" l="1"/>
  <c r="E2561" i="1"/>
  <c r="C2561" i="1" s="1"/>
  <c r="D2562" i="1" s="1"/>
  <c r="H2563" i="1" l="1"/>
  <c r="E2562" i="1"/>
  <c r="C2562" i="1" s="1"/>
  <c r="D2563" i="1" s="1"/>
  <c r="H2564" i="1" l="1"/>
  <c r="E2563" i="1"/>
  <c r="C2563" i="1" s="1"/>
  <c r="D2564" i="1" s="1"/>
  <c r="H2565" i="1" l="1"/>
  <c r="E2564" i="1"/>
  <c r="C2564" i="1" s="1"/>
  <c r="D2565" i="1" s="1"/>
  <c r="H2566" i="1" l="1"/>
  <c r="E2565" i="1"/>
  <c r="C2565" i="1" s="1"/>
  <c r="D2566" i="1" s="1"/>
  <c r="H2567" i="1" l="1"/>
  <c r="E2566" i="1"/>
  <c r="C2566" i="1" s="1"/>
  <c r="D2567" i="1" s="1"/>
  <c r="H2568" i="1" l="1"/>
  <c r="E2567" i="1"/>
  <c r="C2567" i="1" s="1"/>
  <c r="D2568" i="1" s="1"/>
  <c r="H2569" i="1" l="1"/>
  <c r="E2568" i="1"/>
  <c r="C2568" i="1" s="1"/>
  <c r="D2569" i="1" s="1"/>
  <c r="H2570" i="1" l="1"/>
  <c r="E2569" i="1"/>
  <c r="C2569" i="1" s="1"/>
  <c r="D2570" i="1" s="1"/>
  <c r="H2571" i="1" l="1"/>
  <c r="E2570" i="1"/>
  <c r="C2570" i="1" s="1"/>
  <c r="D2571" i="1" s="1"/>
  <c r="H2572" i="1" l="1"/>
  <c r="E2571" i="1"/>
  <c r="C2571" i="1" s="1"/>
  <c r="D2572" i="1" s="1"/>
  <c r="H2573" i="1" l="1"/>
  <c r="E2572" i="1"/>
  <c r="C2572" i="1" s="1"/>
  <c r="D2573" i="1" s="1"/>
  <c r="H2574" i="1" l="1"/>
  <c r="E2573" i="1"/>
  <c r="C2573" i="1" s="1"/>
  <c r="D2574" i="1" s="1"/>
  <c r="H2575" i="1" l="1"/>
  <c r="E2574" i="1"/>
  <c r="C2574" i="1" s="1"/>
  <c r="D2575" i="1" s="1"/>
  <c r="H2576" i="1" l="1"/>
  <c r="E2575" i="1"/>
  <c r="C2575" i="1" s="1"/>
  <c r="D2576" i="1" s="1"/>
  <c r="H2577" i="1" l="1"/>
  <c r="E2576" i="1"/>
  <c r="C2576" i="1" s="1"/>
  <c r="D2577" i="1" s="1"/>
  <c r="H2578" i="1" l="1"/>
  <c r="E2577" i="1"/>
  <c r="C2577" i="1" s="1"/>
  <c r="D2578" i="1" s="1"/>
  <c r="H2579" i="1" l="1"/>
  <c r="E2578" i="1"/>
  <c r="C2578" i="1" s="1"/>
  <c r="D2579" i="1" s="1"/>
  <c r="H2580" i="1" l="1"/>
  <c r="E2579" i="1"/>
  <c r="C2579" i="1" s="1"/>
  <c r="D2580" i="1" s="1"/>
  <c r="H2581" i="1" l="1"/>
  <c r="E2580" i="1"/>
  <c r="C2580" i="1" s="1"/>
  <c r="D2581" i="1" s="1"/>
  <c r="H2582" i="1" l="1"/>
  <c r="E2581" i="1"/>
  <c r="C2581" i="1" s="1"/>
  <c r="D2582" i="1" s="1"/>
  <c r="H2583" i="1" l="1"/>
  <c r="E2582" i="1"/>
  <c r="C2582" i="1" s="1"/>
  <c r="D2583" i="1" s="1"/>
  <c r="H2584" i="1" l="1"/>
  <c r="E2583" i="1"/>
  <c r="C2583" i="1" s="1"/>
  <c r="D2584" i="1" s="1"/>
  <c r="H2585" i="1" l="1"/>
  <c r="E2584" i="1"/>
  <c r="C2584" i="1" s="1"/>
  <c r="D2585" i="1" s="1"/>
  <c r="H2586" i="1" l="1"/>
  <c r="E2585" i="1"/>
  <c r="C2585" i="1" s="1"/>
  <c r="D2586" i="1" s="1"/>
  <c r="H2587" i="1" l="1"/>
  <c r="E2586" i="1"/>
  <c r="C2586" i="1" s="1"/>
  <c r="D2587" i="1" s="1"/>
  <c r="H2588" i="1" l="1"/>
  <c r="E2587" i="1"/>
  <c r="C2587" i="1" s="1"/>
  <c r="D2588" i="1" s="1"/>
  <c r="H2589" i="1" l="1"/>
  <c r="E2588" i="1"/>
  <c r="C2588" i="1" s="1"/>
  <c r="D2589" i="1" s="1"/>
  <c r="H2590" i="1" l="1"/>
  <c r="E2589" i="1"/>
  <c r="C2589" i="1" s="1"/>
  <c r="D2590" i="1" s="1"/>
  <c r="H2591" i="1" l="1"/>
  <c r="E2590" i="1"/>
  <c r="C2590" i="1" s="1"/>
  <c r="D2591" i="1" s="1"/>
  <c r="H2592" i="1" l="1"/>
  <c r="E2591" i="1"/>
  <c r="C2591" i="1" s="1"/>
  <c r="D2592" i="1" s="1"/>
  <c r="H2593" i="1" l="1"/>
  <c r="E2592" i="1"/>
  <c r="C2592" i="1" s="1"/>
  <c r="D2593" i="1" s="1"/>
  <c r="H2594" i="1" l="1"/>
  <c r="E2593" i="1"/>
  <c r="C2593" i="1" s="1"/>
  <c r="D2594" i="1" s="1"/>
  <c r="H2595" i="1" l="1"/>
  <c r="E2594" i="1"/>
  <c r="C2594" i="1" s="1"/>
  <c r="D2595" i="1" s="1"/>
  <c r="H2596" i="1" l="1"/>
  <c r="E2595" i="1"/>
  <c r="C2595" i="1" s="1"/>
  <c r="D2596" i="1" s="1"/>
  <c r="H2597" i="1" l="1"/>
  <c r="E2596" i="1"/>
  <c r="C2596" i="1" s="1"/>
  <c r="D2597" i="1" s="1"/>
  <c r="H2598" i="1" l="1"/>
  <c r="E2597" i="1"/>
  <c r="C2597" i="1" s="1"/>
  <c r="D2598" i="1" s="1"/>
  <c r="H2599" i="1" l="1"/>
  <c r="E2598" i="1"/>
  <c r="C2598" i="1" s="1"/>
  <c r="D2599" i="1" s="1"/>
  <c r="H2600" i="1" l="1"/>
  <c r="E2599" i="1"/>
  <c r="C2599" i="1" s="1"/>
  <c r="D2600" i="1" s="1"/>
  <c r="H2601" i="1" l="1"/>
  <c r="E2600" i="1"/>
  <c r="C2600" i="1" s="1"/>
  <c r="D2601" i="1" s="1"/>
  <c r="H2602" i="1" l="1"/>
  <c r="E2601" i="1"/>
  <c r="C2601" i="1" s="1"/>
  <c r="D2602" i="1" s="1"/>
  <c r="H2603" i="1" l="1"/>
  <c r="E2602" i="1"/>
  <c r="C2602" i="1" s="1"/>
  <c r="D2603" i="1" s="1"/>
  <c r="H2604" i="1" l="1"/>
  <c r="E2603" i="1"/>
  <c r="C2603" i="1" s="1"/>
  <c r="D2604" i="1" s="1"/>
  <c r="H2605" i="1" l="1"/>
  <c r="E2604" i="1"/>
  <c r="C2604" i="1" s="1"/>
  <c r="D2605" i="1" s="1"/>
  <c r="H2606" i="1" l="1"/>
  <c r="E2605" i="1"/>
  <c r="C2605" i="1" s="1"/>
  <c r="D2606" i="1" s="1"/>
  <c r="H2607" i="1" l="1"/>
  <c r="E2606" i="1"/>
  <c r="C2606" i="1" s="1"/>
  <c r="D2607" i="1" s="1"/>
  <c r="H2608" i="1" l="1"/>
  <c r="E2607" i="1"/>
  <c r="C2607" i="1" s="1"/>
  <c r="D2608" i="1" s="1"/>
  <c r="H2609" i="1" l="1"/>
  <c r="E2608" i="1"/>
  <c r="C2608" i="1" s="1"/>
  <c r="D2609" i="1" s="1"/>
  <c r="H2610" i="1" l="1"/>
  <c r="E2609" i="1"/>
  <c r="C2609" i="1" s="1"/>
  <c r="D2610" i="1" s="1"/>
  <c r="H2611" i="1" l="1"/>
  <c r="E2610" i="1"/>
  <c r="C2610" i="1" s="1"/>
  <c r="D2611" i="1" s="1"/>
  <c r="H2612" i="1" l="1"/>
  <c r="E2611" i="1"/>
  <c r="C2611" i="1" s="1"/>
  <c r="D2612" i="1" s="1"/>
  <c r="H2613" i="1" l="1"/>
  <c r="E2612" i="1"/>
  <c r="C2612" i="1" s="1"/>
  <c r="D2613" i="1" s="1"/>
  <c r="H2614" i="1" l="1"/>
  <c r="E2613" i="1"/>
  <c r="C2613" i="1" s="1"/>
  <c r="D2614" i="1" s="1"/>
  <c r="H2615" i="1" l="1"/>
  <c r="E2614" i="1"/>
  <c r="C2614" i="1" s="1"/>
  <c r="D2615" i="1" s="1"/>
  <c r="H2616" i="1" l="1"/>
  <c r="E2615" i="1"/>
  <c r="C2615" i="1" s="1"/>
  <c r="D2616" i="1" s="1"/>
  <c r="H2617" i="1" l="1"/>
  <c r="E2616" i="1"/>
  <c r="C2616" i="1" s="1"/>
  <c r="D2617" i="1" s="1"/>
  <c r="H2618" i="1" l="1"/>
  <c r="E2617" i="1"/>
  <c r="C2617" i="1" s="1"/>
  <c r="D2618" i="1" s="1"/>
  <c r="H2619" i="1" l="1"/>
  <c r="E2618" i="1"/>
  <c r="C2618" i="1" s="1"/>
  <c r="D2619" i="1" s="1"/>
  <c r="H2620" i="1" l="1"/>
  <c r="E2619" i="1"/>
  <c r="C2619" i="1" s="1"/>
  <c r="D2620" i="1" s="1"/>
  <c r="H2621" i="1" l="1"/>
  <c r="E2620" i="1"/>
  <c r="C2620" i="1" s="1"/>
  <c r="D2621" i="1" s="1"/>
  <c r="H2622" i="1" l="1"/>
  <c r="E2621" i="1"/>
  <c r="C2621" i="1" s="1"/>
  <c r="D2622" i="1" s="1"/>
  <c r="H2623" i="1" l="1"/>
  <c r="E2622" i="1"/>
  <c r="C2622" i="1" s="1"/>
  <c r="D2623" i="1" s="1"/>
  <c r="H2624" i="1" l="1"/>
  <c r="E2623" i="1"/>
  <c r="C2623" i="1" s="1"/>
  <c r="D2624" i="1" s="1"/>
  <c r="H2625" i="1" l="1"/>
  <c r="E2624" i="1"/>
  <c r="C2624" i="1" s="1"/>
  <c r="D2625" i="1" s="1"/>
  <c r="H2626" i="1" l="1"/>
  <c r="E2625" i="1"/>
  <c r="C2625" i="1" s="1"/>
  <c r="D2626" i="1" s="1"/>
  <c r="H2627" i="1" l="1"/>
  <c r="E2626" i="1"/>
  <c r="C2626" i="1" s="1"/>
  <c r="D2627" i="1" s="1"/>
  <c r="H2628" i="1" l="1"/>
  <c r="E2627" i="1"/>
  <c r="C2627" i="1" s="1"/>
  <c r="D2628" i="1" s="1"/>
  <c r="H2629" i="1" l="1"/>
  <c r="E2628" i="1"/>
  <c r="C2628" i="1" s="1"/>
  <c r="D2629" i="1" s="1"/>
  <c r="H2630" i="1" l="1"/>
  <c r="E2629" i="1"/>
  <c r="C2629" i="1" s="1"/>
  <c r="D2630" i="1" s="1"/>
  <c r="H2631" i="1" l="1"/>
  <c r="E2630" i="1"/>
  <c r="C2630" i="1" s="1"/>
  <c r="D2631" i="1" s="1"/>
  <c r="H2632" i="1" l="1"/>
  <c r="E2631" i="1"/>
  <c r="C2631" i="1" s="1"/>
  <c r="D2632" i="1" s="1"/>
  <c r="H2633" i="1" l="1"/>
  <c r="E2632" i="1"/>
  <c r="C2632" i="1" s="1"/>
  <c r="D2633" i="1" s="1"/>
  <c r="H2634" i="1" l="1"/>
  <c r="E2633" i="1"/>
  <c r="C2633" i="1" s="1"/>
  <c r="D2634" i="1" s="1"/>
  <c r="H2635" i="1" l="1"/>
  <c r="E2634" i="1"/>
  <c r="C2634" i="1" s="1"/>
  <c r="D2635" i="1" s="1"/>
  <c r="H2636" i="1" l="1"/>
  <c r="E2635" i="1"/>
  <c r="C2635" i="1" s="1"/>
  <c r="D2636" i="1" s="1"/>
  <c r="H2637" i="1" l="1"/>
  <c r="E2636" i="1"/>
  <c r="C2636" i="1" s="1"/>
  <c r="D2637" i="1" s="1"/>
  <c r="H2638" i="1" l="1"/>
  <c r="E2637" i="1"/>
  <c r="C2637" i="1" s="1"/>
  <c r="D2638" i="1" s="1"/>
  <c r="H2639" i="1" l="1"/>
  <c r="E2638" i="1"/>
  <c r="C2638" i="1" s="1"/>
  <c r="D2639" i="1" s="1"/>
  <c r="H2640" i="1" l="1"/>
  <c r="E2639" i="1"/>
  <c r="C2639" i="1" s="1"/>
  <c r="D2640" i="1" s="1"/>
  <c r="H2641" i="1" l="1"/>
  <c r="E2640" i="1"/>
  <c r="C2640" i="1" s="1"/>
  <c r="D2641" i="1" s="1"/>
  <c r="H2642" i="1" l="1"/>
  <c r="E2641" i="1"/>
  <c r="C2641" i="1" s="1"/>
  <c r="D2642" i="1" s="1"/>
  <c r="H2643" i="1" l="1"/>
  <c r="E2642" i="1"/>
  <c r="C2642" i="1" s="1"/>
  <c r="D2643" i="1" s="1"/>
  <c r="H2644" i="1" l="1"/>
  <c r="E2643" i="1"/>
  <c r="C2643" i="1" s="1"/>
  <c r="D2644" i="1" s="1"/>
  <c r="H2645" i="1" l="1"/>
  <c r="E2644" i="1"/>
  <c r="C2644" i="1" s="1"/>
  <c r="D2645" i="1" s="1"/>
  <c r="H2646" i="1" l="1"/>
  <c r="E2645" i="1"/>
  <c r="C2645" i="1" s="1"/>
  <c r="D2646" i="1" s="1"/>
  <c r="H2647" i="1" l="1"/>
  <c r="E2646" i="1"/>
  <c r="C2646" i="1" s="1"/>
  <c r="D2647" i="1" s="1"/>
  <c r="H2648" i="1" l="1"/>
  <c r="E2647" i="1"/>
  <c r="C2647" i="1" s="1"/>
  <c r="D2648" i="1" s="1"/>
  <c r="H2649" i="1" l="1"/>
  <c r="E2648" i="1"/>
  <c r="C2648" i="1" s="1"/>
  <c r="D2649" i="1" s="1"/>
  <c r="H2650" i="1" l="1"/>
  <c r="E2649" i="1"/>
  <c r="C2649" i="1" s="1"/>
  <c r="D2650" i="1" s="1"/>
  <c r="H2651" i="1" l="1"/>
  <c r="E2650" i="1"/>
  <c r="C2650" i="1" s="1"/>
  <c r="D2651" i="1" s="1"/>
  <c r="H2652" i="1" l="1"/>
  <c r="E2651" i="1"/>
  <c r="C2651" i="1" s="1"/>
  <c r="D2652" i="1" s="1"/>
  <c r="H2653" i="1" l="1"/>
  <c r="E2652" i="1"/>
  <c r="C2652" i="1" s="1"/>
  <c r="D2653" i="1" s="1"/>
  <c r="H2654" i="1" l="1"/>
  <c r="E2653" i="1"/>
  <c r="C2653" i="1" s="1"/>
  <c r="D2654" i="1" s="1"/>
  <c r="H2655" i="1" l="1"/>
  <c r="E2654" i="1"/>
  <c r="C2654" i="1" s="1"/>
  <c r="D2655" i="1" s="1"/>
  <c r="H2656" i="1" l="1"/>
  <c r="E2655" i="1"/>
  <c r="C2655" i="1" s="1"/>
  <c r="D2656" i="1" s="1"/>
  <c r="H2657" i="1" l="1"/>
  <c r="E2656" i="1"/>
  <c r="C2656" i="1" s="1"/>
  <c r="D2657" i="1" s="1"/>
  <c r="H2658" i="1" l="1"/>
  <c r="E2657" i="1"/>
  <c r="C2657" i="1" s="1"/>
  <c r="D2658" i="1" s="1"/>
  <c r="H2659" i="1" l="1"/>
  <c r="E2658" i="1"/>
  <c r="C2658" i="1" s="1"/>
  <c r="D2659" i="1" s="1"/>
  <c r="H2660" i="1" l="1"/>
  <c r="E2659" i="1"/>
  <c r="C2659" i="1" s="1"/>
  <c r="D2660" i="1" s="1"/>
  <c r="H2661" i="1" l="1"/>
  <c r="E2660" i="1"/>
  <c r="C2660" i="1" s="1"/>
  <c r="D2661" i="1" s="1"/>
  <c r="H2662" i="1" l="1"/>
  <c r="E2661" i="1"/>
  <c r="C2661" i="1" s="1"/>
  <c r="D2662" i="1" s="1"/>
  <c r="H2663" i="1" l="1"/>
  <c r="E2662" i="1"/>
  <c r="C2662" i="1" s="1"/>
  <c r="D2663" i="1" s="1"/>
  <c r="H2664" i="1" l="1"/>
  <c r="E2663" i="1"/>
  <c r="C2663" i="1" s="1"/>
  <c r="D2664" i="1" s="1"/>
  <c r="H2665" i="1" l="1"/>
  <c r="E2664" i="1"/>
  <c r="C2664" i="1" s="1"/>
  <c r="D2665" i="1" s="1"/>
  <c r="H2666" i="1" l="1"/>
  <c r="E2665" i="1"/>
  <c r="C2665" i="1" s="1"/>
  <c r="D2666" i="1" s="1"/>
  <c r="H2667" i="1" l="1"/>
  <c r="E2666" i="1"/>
  <c r="C2666" i="1" s="1"/>
  <c r="D2667" i="1" s="1"/>
  <c r="H2668" i="1" l="1"/>
  <c r="E2667" i="1"/>
  <c r="C2667" i="1" s="1"/>
  <c r="D2668" i="1" s="1"/>
  <c r="H2669" i="1" l="1"/>
  <c r="E2668" i="1"/>
  <c r="C2668" i="1" s="1"/>
  <c r="D2669" i="1" s="1"/>
  <c r="H2670" i="1" l="1"/>
  <c r="E2669" i="1"/>
  <c r="C2669" i="1" s="1"/>
  <c r="D2670" i="1" s="1"/>
  <c r="H2671" i="1" l="1"/>
  <c r="E2670" i="1"/>
  <c r="C2670" i="1" s="1"/>
  <c r="D2671" i="1" s="1"/>
  <c r="H2672" i="1" l="1"/>
  <c r="E2671" i="1"/>
  <c r="C2671" i="1" s="1"/>
  <c r="D2672" i="1" s="1"/>
  <c r="H2673" i="1" l="1"/>
  <c r="E2672" i="1"/>
  <c r="C2672" i="1" s="1"/>
  <c r="D2673" i="1" s="1"/>
  <c r="H2674" i="1" l="1"/>
  <c r="E2673" i="1"/>
  <c r="C2673" i="1" s="1"/>
  <c r="D2674" i="1" s="1"/>
  <c r="H2675" i="1" l="1"/>
  <c r="E2674" i="1"/>
  <c r="C2674" i="1" s="1"/>
  <c r="D2675" i="1" s="1"/>
  <c r="H2676" i="1" l="1"/>
  <c r="E2675" i="1"/>
  <c r="C2675" i="1" s="1"/>
  <c r="D2676" i="1" s="1"/>
  <c r="H2677" i="1" l="1"/>
  <c r="E2676" i="1"/>
  <c r="C2676" i="1" s="1"/>
  <c r="D2677" i="1" s="1"/>
  <c r="H2678" i="1" l="1"/>
  <c r="E2677" i="1"/>
  <c r="C2677" i="1" s="1"/>
  <c r="D2678" i="1" s="1"/>
  <c r="H2679" i="1" l="1"/>
  <c r="E2678" i="1"/>
  <c r="C2678" i="1" s="1"/>
  <c r="D2679" i="1" s="1"/>
  <c r="H2680" i="1" l="1"/>
  <c r="E2679" i="1"/>
  <c r="C2679" i="1" s="1"/>
  <c r="D2680" i="1" s="1"/>
  <c r="H2681" i="1" l="1"/>
  <c r="E2680" i="1"/>
  <c r="C2680" i="1" s="1"/>
  <c r="D2681" i="1" s="1"/>
  <c r="H2682" i="1" l="1"/>
  <c r="E2681" i="1"/>
  <c r="C2681" i="1" s="1"/>
  <c r="D2682" i="1" s="1"/>
  <c r="H2683" i="1" l="1"/>
  <c r="E2682" i="1"/>
  <c r="C2682" i="1" s="1"/>
  <c r="D2683" i="1" s="1"/>
  <c r="H2684" i="1" l="1"/>
  <c r="E2683" i="1"/>
  <c r="C2683" i="1" s="1"/>
  <c r="D2684" i="1" s="1"/>
  <c r="H2685" i="1" l="1"/>
  <c r="E2684" i="1"/>
  <c r="C2684" i="1" s="1"/>
  <c r="D2685" i="1" s="1"/>
  <c r="H2686" i="1" l="1"/>
  <c r="E2685" i="1"/>
  <c r="C2685" i="1" s="1"/>
  <c r="D2686" i="1" s="1"/>
  <c r="H2687" i="1" l="1"/>
  <c r="E2686" i="1"/>
  <c r="C2686" i="1" s="1"/>
  <c r="D2687" i="1" s="1"/>
  <c r="H2688" i="1" l="1"/>
  <c r="E2687" i="1"/>
  <c r="C2687" i="1" s="1"/>
  <c r="D2688" i="1" s="1"/>
  <c r="H2689" i="1" l="1"/>
  <c r="E2688" i="1"/>
  <c r="C2688" i="1" s="1"/>
  <c r="D2689" i="1" s="1"/>
  <c r="H2690" i="1" l="1"/>
  <c r="E2689" i="1"/>
  <c r="C2689" i="1" s="1"/>
  <c r="D2690" i="1" s="1"/>
  <c r="H2691" i="1" l="1"/>
  <c r="E2690" i="1"/>
  <c r="C2690" i="1" s="1"/>
  <c r="D2691" i="1" s="1"/>
  <c r="H2692" i="1" l="1"/>
  <c r="E2691" i="1"/>
  <c r="C2691" i="1" s="1"/>
  <c r="D2692" i="1" s="1"/>
  <c r="H2693" i="1" l="1"/>
  <c r="E2692" i="1"/>
  <c r="C2692" i="1" s="1"/>
  <c r="D2693" i="1" s="1"/>
  <c r="H2694" i="1" l="1"/>
  <c r="E2693" i="1"/>
  <c r="C2693" i="1" s="1"/>
  <c r="D2694" i="1" s="1"/>
  <c r="H2695" i="1" l="1"/>
  <c r="E2694" i="1"/>
  <c r="C2694" i="1" s="1"/>
  <c r="D2695" i="1" s="1"/>
  <c r="H2696" i="1" l="1"/>
  <c r="E2695" i="1"/>
  <c r="C2695" i="1" s="1"/>
  <c r="D2696" i="1" s="1"/>
  <c r="H2697" i="1" l="1"/>
  <c r="E2696" i="1"/>
  <c r="C2696" i="1" s="1"/>
  <c r="D2697" i="1" s="1"/>
  <c r="H2698" i="1" l="1"/>
  <c r="E2697" i="1"/>
  <c r="C2697" i="1" s="1"/>
  <c r="D2698" i="1" s="1"/>
  <c r="H2699" i="1" l="1"/>
  <c r="E2698" i="1"/>
  <c r="C2698" i="1" s="1"/>
  <c r="D2699" i="1" s="1"/>
  <c r="H2700" i="1" l="1"/>
  <c r="E2699" i="1"/>
  <c r="C2699" i="1" s="1"/>
  <c r="D2700" i="1" s="1"/>
  <c r="H2701" i="1" l="1"/>
  <c r="E2700" i="1"/>
  <c r="C2700" i="1" s="1"/>
  <c r="D2701" i="1" s="1"/>
  <c r="H2702" i="1" l="1"/>
  <c r="E2701" i="1"/>
  <c r="C2701" i="1" s="1"/>
  <c r="D2702" i="1" s="1"/>
  <c r="H2703" i="1" l="1"/>
  <c r="E2702" i="1"/>
  <c r="C2702" i="1" s="1"/>
  <c r="D2703" i="1" s="1"/>
  <c r="H2704" i="1" l="1"/>
  <c r="E2703" i="1"/>
  <c r="C2703" i="1" s="1"/>
  <c r="D2704" i="1" s="1"/>
  <c r="H2705" i="1" l="1"/>
  <c r="E2704" i="1"/>
  <c r="C2704" i="1" s="1"/>
  <c r="D2705" i="1" s="1"/>
  <c r="H2706" i="1" l="1"/>
  <c r="E2705" i="1"/>
  <c r="C2705" i="1" s="1"/>
  <c r="D2706" i="1" s="1"/>
  <c r="H2707" i="1" l="1"/>
  <c r="E2706" i="1"/>
  <c r="C2706" i="1" s="1"/>
  <c r="D2707" i="1" s="1"/>
  <c r="H2708" i="1" l="1"/>
  <c r="E2707" i="1"/>
  <c r="C2707" i="1" s="1"/>
  <c r="D2708" i="1" s="1"/>
  <c r="H2709" i="1" l="1"/>
  <c r="E2708" i="1"/>
  <c r="C2708" i="1" s="1"/>
  <c r="D2709" i="1" s="1"/>
  <c r="H2710" i="1" l="1"/>
  <c r="E2709" i="1"/>
  <c r="C2709" i="1" s="1"/>
  <c r="D2710" i="1" s="1"/>
  <c r="H2711" i="1" l="1"/>
  <c r="E2710" i="1"/>
  <c r="C2710" i="1" s="1"/>
  <c r="D2711" i="1" s="1"/>
  <c r="H2712" i="1" l="1"/>
  <c r="E2711" i="1"/>
  <c r="C2711" i="1" s="1"/>
  <c r="D2712" i="1" s="1"/>
  <c r="H2713" i="1" l="1"/>
  <c r="E2712" i="1"/>
  <c r="C2712" i="1" s="1"/>
  <c r="D2713" i="1" s="1"/>
  <c r="H2714" i="1" l="1"/>
  <c r="E2713" i="1"/>
  <c r="C2713" i="1" s="1"/>
  <c r="D2714" i="1" s="1"/>
  <c r="H2715" i="1" l="1"/>
  <c r="E2714" i="1"/>
  <c r="C2714" i="1" s="1"/>
  <c r="D2715" i="1" s="1"/>
  <c r="H2716" i="1" l="1"/>
  <c r="E2715" i="1"/>
  <c r="C2715" i="1" s="1"/>
  <c r="D2716" i="1" s="1"/>
  <c r="H2717" i="1" l="1"/>
  <c r="E2716" i="1"/>
  <c r="C2716" i="1" s="1"/>
  <c r="D2717" i="1" s="1"/>
  <c r="H2718" i="1" l="1"/>
  <c r="E2717" i="1"/>
  <c r="C2717" i="1" s="1"/>
  <c r="D2718" i="1" s="1"/>
  <c r="H2719" i="1" l="1"/>
  <c r="E2718" i="1"/>
  <c r="C2718" i="1" s="1"/>
  <c r="D2719" i="1" s="1"/>
  <c r="H2720" i="1" l="1"/>
  <c r="E2719" i="1"/>
  <c r="C2719" i="1" s="1"/>
  <c r="D2720" i="1" s="1"/>
  <c r="H2721" i="1" l="1"/>
  <c r="E2720" i="1"/>
  <c r="C2720" i="1" s="1"/>
  <c r="D2721" i="1" s="1"/>
  <c r="H2722" i="1" l="1"/>
  <c r="E2721" i="1"/>
  <c r="C2721" i="1" s="1"/>
  <c r="D2722" i="1" s="1"/>
  <c r="H2723" i="1" l="1"/>
  <c r="E2722" i="1"/>
  <c r="C2722" i="1" s="1"/>
  <c r="D2723" i="1" s="1"/>
  <c r="H2724" i="1" l="1"/>
  <c r="E2723" i="1"/>
  <c r="C2723" i="1" s="1"/>
  <c r="D2724" i="1" s="1"/>
  <c r="H2725" i="1" l="1"/>
  <c r="E2724" i="1"/>
  <c r="C2724" i="1" s="1"/>
  <c r="D2725" i="1" s="1"/>
  <c r="H2726" i="1" l="1"/>
  <c r="E2725" i="1"/>
  <c r="C2725" i="1" s="1"/>
  <c r="D2726" i="1" s="1"/>
  <c r="H2727" i="1" l="1"/>
  <c r="E2726" i="1"/>
  <c r="C2726" i="1" s="1"/>
  <c r="D2727" i="1" s="1"/>
  <c r="H2728" i="1" l="1"/>
  <c r="E2727" i="1"/>
  <c r="C2727" i="1" s="1"/>
  <c r="D2728" i="1" s="1"/>
  <c r="H2729" i="1" l="1"/>
  <c r="E2728" i="1"/>
  <c r="C2728" i="1" s="1"/>
  <c r="D2729" i="1" s="1"/>
  <c r="H2730" i="1" l="1"/>
  <c r="E2729" i="1"/>
  <c r="C2729" i="1" s="1"/>
  <c r="D2730" i="1" s="1"/>
  <c r="H2731" i="1" l="1"/>
  <c r="E2730" i="1"/>
  <c r="C2730" i="1" s="1"/>
  <c r="D2731" i="1" s="1"/>
  <c r="H2732" i="1" l="1"/>
  <c r="E2731" i="1"/>
  <c r="C2731" i="1" s="1"/>
  <c r="D2732" i="1" s="1"/>
  <c r="H2733" i="1" l="1"/>
  <c r="E2732" i="1"/>
  <c r="C2732" i="1" s="1"/>
  <c r="D2733" i="1" s="1"/>
  <c r="H2734" i="1" l="1"/>
  <c r="E2733" i="1"/>
  <c r="C2733" i="1" s="1"/>
  <c r="D2734" i="1" s="1"/>
  <c r="H2735" i="1" l="1"/>
  <c r="E2734" i="1"/>
  <c r="C2734" i="1" s="1"/>
  <c r="D2735" i="1" s="1"/>
  <c r="H2736" i="1" l="1"/>
  <c r="E2735" i="1"/>
  <c r="C2735" i="1" s="1"/>
  <c r="D2736" i="1" s="1"/>
  <c r="H2737" i="1" l="1"/>
  <c r="E2736" i="1"/>
  <c r="C2736" i="1" s="1"/>
  <c r="D2737" i="1" s="1"/>
  <c r="H2738" i="1" l="1"/>
  <c r="E2737" i="1"/>
  <c r="C2737" i="1" s="1"/>
  <c r="D2738" i="1" s="1"/>
  <c r="H2739" i="1" l="1"/>
  <c r="E2738" i="1"/>
  <c r="C2738" i="1" s="1"/>
  <c r="D2739" i="1" s="1"/>
  <c r="C2739" i="1" l="1"/>
  <c r="D2740" i="1" s="1"/>
  <c r="H2740" i="1"/>
  <c r="E2739" i="1"/>
  <c r="H2741" i="1" l="1"/>
  <c r="E2740" i="1"/>
  <c r="C2740" i="1" s="1"/>
  <c r="D2741" i="1" s="1"/>
  <c r="C2741" i="1" l="1"/>
  <c r="D2742" i="1" s="1"/>
  <c r="H2742" i="1"/>
  <c r="E2741" i="1"/>
  <c r="H2743" i="1" l="1"/>
  <c r="E2742" i="1"/>
  <c r="C2742" i="1" s="1"/>
  <c r="D2743" i="1" s="1"/>
  <c r="H2744" i="1" l="1"/>
  <c r="E2743" i="1"/>
  <c r="C2743" i="1" s="1"/>
  <c r="D2744" i="1" s="1"/>
  <c r="H2745" i="1" l="1"/>
  <c r="E2744" i="1"/>
  <c r="C2744" i="1" s="1"/>
  <c r="D2745" i="1" s="1"/>
  <c r="H2746" i="1" l="1"/>
  <c r="E2745" i="1"/>
  <c r="C2745" i="1" s="1"/>
  <c r="D2746" i="1" s="1"/>
  <c r="H2747" i="1" l="1"/>
  <c r="E2746" i="1"/>
  <c r="C2746" i="1" s="1"/>
  <c r="D2747" i="1" s="1"/>
  <c r="H2748" i="1" l="1"/>
  <c r="E2747" i="1"/>
  <c r="C2747" i="1" s="1"/>
  <c r="D2748" i="1" s="1"/>
  <c r="H2749" i="1" l="1"/>
  <c r="E2748" i="1"/>
  <c r="C2748" i="1" s="1"/>
  <c r="D2749" i="1" s="1"/>
  <c r="E2749" i="1" l="1"/>
  <c r="C2749" i="1" s="1"/>
  <c r="D2750" i="1" s="1"/>
  <c r="E2750" i="1" l="1"/>
  <c r="C2750" i="1" s="1"/>
  <c r="D2751" i="1" s="1"/>
  <c r="E2751" i="1" l="1"/>
  <c r="C2751" i="1"/>
  <c r="D2752" i="1" s="1"/>
  <c r="E2752" i="1" l="1"/>
  <c r="C2752" i="1"/>
  <c r="D2753" i="1" s="1"/>
  <c r="E2753" i="1" l="1"/>
  <c r="C2753" i="1" s="1"/>
  <c r="D2754" i="1" s="1"/>
  <c r="E2754" i="1" l="1"/>
  <c r="C2754" i="1" s="1"/>
  <c r="D2755" i="1" s="1"/>
  <c r="E2755" i="1" l="1"/>
  <c r="C2755" i="1"/>
  <c r="D2756" i="1" s="1"/>
  <c r="E2756" i="1" l="1"/>
  <c r="C2756" i="1"/>
  <c r="D2757" i="1" s="1"/>
  <c r="E2757" i="1" l="1"/>
  <c r="C2757" i="1" s="1"/>
  <c r="D2758" i="1" s="1"/>
  <c r="E2758" i="1" l="1"/>
  <c r="C2758" i="1" s="1"/>
  <c r="D2759" i="1" s="1"/>
  <c r="E2759" i="1" l="1"/>
  <c r="C2759" i="1" s="1"/>
  <c r="D2760" i="1" s="1"/>
  <c r="E2760" i="1" l="1"/>
  <c r="C2760" i="1" s="1"/>
  <c r="D2761" i="1" s="1"/>
  <c r="E2761" i="1" l="1"/>
  <c r="C2761" i="1" s="1"/>
  <c r="D2762" i="1" s="1"/>
  <c r="E2762" i="1" l="1"/>
  <c r="C2762" i="1" s="1"/>
  <c r="D2763" i="1" s="1"/>
  <c r="E2763" i="1" l="1"/>
  <c r="C2763" i="1"/>
  <c r="D2764" i="1" s="1"/>
  <c r="E2764" i="1" l="1"/>
  <c r="C2764" i="1"/>
  <c r="D2765" i="1" s="1"/>
  <c r="E2765" i="1" l="1"/>
  <c r="C2765" i="1" s="1"/>
  <c r="D2766" i="1" s="1"/>
  <c r="E2766" i="1" l="1"/>
  <c r="C2766" i="1" s="1"/>
  <c r="D2767" i="1" s="1"/>
  <c r="E2767" i="1" l="1"/>
  <c r="C2767" i="1"/>
  <c r="D2768" i="1" s="1"/>
  <c r="E2768" i="1" l="1"/>
  <c r="C2768" i="1" s="1"/>
  <c r="D2769" i="1" s="1"/>
  <c r="E2769" i="1" l="1"/>
  <c r="C2769" i="1" s="1"/>
  <c r="D2770" i="1" s="1"/>
  <c r="E2770" i="1" l="1"/>
  <c r="C2770" i="1" s="1"/>
  <c r="D2771" i="1" s="1"/>
  <c r="E2771" i="1" l="1"/>
  <c r="C2771" i="1"/>
  <c r="D2772" i="1" s="1"/>
  <c r="E2772" i="1" l="1"/>
  <c r="C2772" i="1"/>
  <c r="D2773" i="1" s="1"/>
  <c r="E2773" i="1" l="1"/>
  <c r="C2773" i="1" s="1"/>
  <c r="D2774" i="1" s="1"/>
  <c r="E2774" i="1" l="1"/>
  <c r="C2774" i="1" s="1"/>
  <c r="D2775" i="1" s="1"/>
  <c r="E2775" i="1" l="1"/>
  <c r="C2775" i="1"/>
  <c r="D2776" i="1" s="1"/>
  <c r="E2776" i="1" l="1"/>
  <c r="C2776" i="1"/>
  <c r="D2777" i="1" s="1"/>
  <c r="E2777" i="1" l="1"/>
  <c r="C2777" i="1" s="1"/>
  <c r="D2778" i="1" s="1"/>
  <c r="E2778" i="1" l="1"/>
  <c r="C2778" i="1" s="1"/>
  <c r="D2779" i="1" s="1"/>
  <c r="E2779" i="1" l="1"/>
  <c r="C2779" i="1" s="1"/>
  <c r="D2780" i="1" s="1"/>
  <c r="E2780" i="1" l="1"/>
  <c r="C2780" i="1"/>
  <c r="D2781" i="1" s="1"/>
  <c r="E2781" i="1" l="1"/>
  <c r="C2781" i="1" s="1"/>
  <c r="D2782" i="1" s="1"/>
  <c r="E2782" i="1" l="1"/>
  <c r="C2782" i="1" s="1"/>
  <c r="D2783" i="1" s="1"/>
  <c r="E2783" i="1" l="1"/>
  <c r="C2783" i="1"/>
  <c r="D2784" i="1" s="1"/>
  <c r="E2784" i="1" l="1"/>
  <c r="C2784" i="1"/>
  <c r="D2785" i="1" s="1"/>
  <c r="E2785" i="1" l="1"/>
  <c r="C2785" i="1" s="1"/>
  <c r="D2786" i="1" s="1"/>
  <c r="E2786" i="1" l="1"/>
  <c r="C2786" i="1" s="1"/>
  <c r="D2787" i="1" s="1"/>
  <c r="E2787" i="1" l="1"/>
  <c r="C2787" i="1"/>
  <c r="D2788" i="1" s="1"/>
  <c r="E2788" i="1" l="1"/>
  <c r="C2788" i="1" s="1"/>
  <c r="D2789" i="1" s="1"/>
  <c r="E2789" i="1" l="1"/>
  <c r="C2789" i="1" s="1"/>
  <c r="D2790" i="1" s="1"/>
  <c r="E2790" i="1" l="1"/>
  <c r="C2790" i="1" s="1"/>
  <c r="D2791" i="1" s="1"/>
  <c r="E2791" i="1" l="1"/>
  <c r="C2791" i="1" s="1"/>
  <c r="D2792" i="1" s="1"/>
  <c r="E2792" i="1" l="1"/>
  <c r="C2792" i="1" s="1"/>
  <c r="D2793" i="1" s="1"/>
  <c r="E2793" i="1" l="1"/>
  <c r="C2793" i="1" s="1"/>
  <c r="D2794" i="1" s="1"/>
  <c r="E2794" i="1" l="1"/>
  <c r="C2794" i="1" s="1"/>
  <c r="D2795" i="1" s="1"/>
  <c r="E2795" i="1" l="1"/>
  <c r="C2795" i="1" s="1"/>
  <c r="D2796" i="1" s="1"/>
  <c r="E2796" i="1" l="1"/>
  <c r="C2796" i="1" s="1"/>
  <c r="D2797" i="1" s="1"/>
  <c r="E2797" i="1" l="1"/>
  <c r="C2797" i="1" s="1"/>
  <c r="D2798" i="1" s="1"/>
  <c r="E2798" i="1" l="1"/>
  <c r="C2798" i="1" s="1"/>
  <c r="D2799" i="1" s="1"/>
  <c r="E2799" i="1" l="1"/>
  <c r="C2799" i="1" s="1"/>
  <c r="D2800" i="1" s="1"/>
  <c r="E2800" i="1" l="1"/>
  <c r="C2800" i="1" s="1"/>
  <c r="D2801" i="1" s="1"/>
  <c r="C2801" i="1" l="1"/>
  <c r="D2802" i="1" s="1"/>
  <c r="E2801" i="1"/>
  <c r="E2802" i="1" l="1"/>
  <c r="C2802" i="1" s="1"/>
  <c r="D2803" i="1" s="1"/>
  <c r="E2803" i="1" l="1"/>
  <c r="C2803" i="1" s="1"/>
  <c r="D2804" i="1" s="1"/>
  <c r="E2804" i="1" l="1"/>
  <c r="C2804" i="1" s="1"/>
  <c r="D2805" i="1" s="1"/>
  <c r="E2805" i="1" l="1"/>
  <c r="C2805" i="1" s="1"/>
  <c r="D2806" i="1" s="1"/>
  <c r="C2806" i="1" l="1"/>
  <c r="D2807" i="1" s="1"/>
  <c r="E2806" i="1"/>
  <c r="E2807" i="1" l="1"/>
  <c r="C2807" i="1" s="1"/>
  <c r="D2808" i="1" s="1"/>
  <c r="E2808" i="1" l="1"/>
  <c r="C2808" i="1" s="1"/>
  <c r="D2809" i="1" s="1"/>
  <c r="E2809" i="1" l="1"/>
  <c r="C2809" i="1" s="1"/>
  <c r="D2810" i="1" s="1"/>
  <c r="E2810" i="1" l="1"/>
  <c r="C2810" i="1" s="1"/>
  <c r="D2811" i="1" s="1"/>
  <c r="E2811" i="1" l="1"/>
  <c r="C2811" i="1" s="1"/>
  <c r="D2812" i="1" s="1"/>
  <c r="E2812" i="1" l="1"/>
  <c r="C2812" i="1" s="1"/>
  <c r="D2813" i="1" s="1"/>
  <c r="E2813" i="1" l="1"/>
  <c r="C2813" i="1" s="1"/>
  <c r="D2814" i="1" s="1"/>
  <c r="E2814" i="1" l="1"/>
  <c r="C2814" i="1" s="1"/>
  <c r="D2815" i="1" s="1"/>
  <c r="E2815" i="1" l="1"/>
  <c r="C2815" i="1"/>
  <c r="D2816" i="1" s="1"/>
  <c r="E2816" i="1" l="1"/>
  <c r="C2816" i="1" s="1"/>
  <c r="D2817" i="1" s="1"/>
  <c r="E2817" i="1" l="1"/>
  <c r="C2817" i="1" s="1"/>
  <c r="D2818" i="1" s="1"/>
  <c r="E2818" i="1" l="1"/>
  <c r="C2818" i="1" s="1"/>
  <c r="D2819" i="1" s="1"/>
  <c r="E2819" i="1" l="1"/>
  <c r="C2819" i="1" s="1"/>
  <c r="D2820" i="1" s="1"/>
  <c r="E2820" i="1" l="1"/>
  <c r="C2820" i="1"/>
  <c r="D2821" i="1" s="1"/>
  <c r="E2821" i="1" l="1"/>
  <c r="C2821" i="1" s="1"/>
  <c r="D2822" i="1" s="1"/>
  <c r="E2822" i="1" l="1"/>
  <c r="C2822" i="1" s="1"/>
  <c r="D2823" i="1" s="1"/>
  <c r="E2823" i="1" l="1"/>
  <c r="C2823" i="1" s="1"/>
  <c r="D2824" i="1" s="1"/>
  <c r="E2824" i="1" l="1"/>
  <c r="C2824" i="1" s="1"/>
  <c r="D2825" i="1" s="1"/>
  <c r="E2825" i="1" l="1"/>
  <c r="C2825" i="1" s="1"/>
  <c r="D2826" i="1" s="1"/>
  <c r="E2826" i="1" l="1"/>
  <c r="C2826" i="1" s="1"/>
  <c r="D2827" i="1" s="1"/>
  <c r="E2827" i="1" l="1"/>
  <c r="C2827" i="1" s="1"/>
  <c r="D2828" i="1" s="1"/>
  <c r="E2828" i="1" l="1"/>
  <c r="C2828" i="1" s="1"/>
  <c r="D2829" i="1" s="1"/>
  <c r="E2829" i="1" l="1"/>
  <c r="C2829" i="1" s="1"/>
  <c r="D2830" i="1" s="1"/>
  <c r="E2830" i="1" l="1"/>
  <c r="C2830" i="1" s="1"/>
  <c r="D2831" i="1" s="1"/>
  <c r="E2831" i="1" l="1"/>
  <c r="C2831" i="1" s="1"/>
  <c r="D2832" i="1" s="1"/>
  <c r="E2832" i="1" l="1"/>
  <c r="C2832" i="1" s="1"/>
  <c r="D2833" i="1" s="1"/>
  <c r="E2833" i="1" l="1"/>
  <c r="C2833" i="1" s="1"/>
  <c r="D2834" i="1" s="1"/>
  <c r="E2834" i="1" l="1"/>
  <c r="C2834" i="1" s="1"/>
  <c r="D2835" i="1" s="1"/>
  <c r="E2835" i="1" l="1"/>
  <c r="C2835" i="1" s="1"/>
  <c r="D2836" i="1" s="1"/>
  <c r="E2836" i="1" l="1"/>
  <c r="C2836" i="1" s="1"/>
  <c r="D2837" i="1" s="1"/>
  <c r="E2837" i="1" l="1"/>
  <c r="C2837" i="1" s="1"/>
  <c r="D2838" i="1" s="1"/>
  <c r="E2838" i="1" l="1"/>
  <c r="C2838" i="1" s="1"/>
  <c r="D2839" i="1" s="1"/>
  <c r="E2839" i="1" l="1"/>
  <c r="C2839" i="1" s="1"/>
  <c r="D2840" i="1" s="1"/>
  <c r="E2840" i="1" l="1"/>
  <c r="C2840" i="1" s="1"/>
  <c r="D2841" i="1" s="1"/>
  <c r="C2841" i="1" l="1"/>
  <c r="D2842" i="1" s="1"/>
  <c r="E2841" i="1"/>
  <c r="E2842" i="1" l="1"/>
  <c r="C2842" i="1" s="1"/>
  <c r="D2843" i="1" s="1"/>
  <c r="E2843" i="1" l="1"/>
  <c r="C2843" i="1" s="1"/>
  <c r="D2844" i="1" s="1"/>
  <c r="E2844" i="1" l="1"/>
  <c r="C2844" i="1" s="1"/>
  <c r="D2845" i="1" s="1"/>
  <c r="E2845" i="1" l="1"/>
  <c r="C2845" i="1" s="1"/>
  <c r="D2846" i="1" s="1"/>
  <c r="C2846" i="1" l="1"/>
  <c r="D2847" i="1" s="1"/>
  <c r="E2846" i="1"/>
  <c r="E2847" i="1" l="1"/>
  <c r="C2847" i="1" s="1"/>
  <c r="D2848" i="1" s="1"/>
  <c r="E2848" i="1" l="1"/>
  <c r="C2848" i="1" s="1"/>
  <c r="D2849" i="1" s="1"/>
  <c r="E2849" i="1" l="1"/>
  <c r="C2849" i="1" s="1"/>
  <c r="D2850" i="1" s="1"/>
  <c r="E2850" i="1" l="1"/>
  <c r="C2850" i="1" s="1"/>
  <c r="D2851" i="1" s="1"/>
  <c r="E2851" i="1" l="1"/>
  <c r="C2851" i="1" s="1"/>
  <c r="D2852" i="1" s="1"/>
  <c r="E2852" i="1" l="1"/>
  <c r="C2852" i="1" s="1"/>
  <c r="D2853" i="1" s="1"/>
  <c r="E2853" i="1" l="1"/>
  <c r="C2853" i="1" s="1"/>
  <c r="D2854" i="1" s="1"/>
  <c r="E2854" i="1" l="1"/>
  <c r="C2854" i="1" s="1"/>
  <c r="D2855" i="1" s="1"/>
  <c r="E2855" i="1" l="1"/>
  <c r="C2855" i="1" s="1"/>
  <c r="D2856" i="1" s="1"/>
  <c r="E2856" i="1" l="1"/>
  <c r="C2856" i="1" s="1"/>
  <c r="D2857" i="1" s="1"/>
  <c r="E2857" i="1" l="1"/>
  <c r="C2857" i="1" s="1"/>
  <c r="D2858" i="1" s="1"/>
  <c r="E2858" i="1" l="1"/>
  <c r="C2858" i="1" s="1"/>
  <c r="D2859" i="1" s="1"/>
  <c r="E2859" i="1" l="1"/>
  <c r="C2859" i="1" s="1"/>
  <c r="D2860" i="1" s="1"/>
  <c r="E2860" i="1" l="1"/>
  <c r="C2860" i="1" s="1"/>
  <c r="D2861" i="1" s="1"/>
  <c r="E2861" i="1" l="1"/>
  <c r="C2861" i="1" s="1"/>
  <c r="D2862" i="1" s="1"/>
  <c r="E2862" i="1" l="1"/>
  <c r="C2862" i="1" s="1"/>
  <c r="D2863" i="1" s="1"/>
  <c r="E2863" i="1" l="1"/>
  <c r="C2863" i="1" s="1"/>
  <c r="D2864" i="1" s="1"/>
  <c r="E2864" i="1" l="1"/>
  <c r="C2864" i="1" s="1"/>
  <c r="D2865" i="1" s="1"/>
  <c r="E2865" i="1" l="1"/>
  <c r="C2865" i="1" s="1"/>
  <c r="D2866" i="1" s="1"/>
  <c r="E2866" i="1" l="1"/>
  <c r="C2866" i="1" s="1"/>
  <c r="D2867" i="1" s="1"/>
  <c r="E2867" i="1" l="1"/>
  <c r="C2867" i="1" s="1"/>
  <c r="D2868" i="1" s="1"/>
  <c r="E2868" i="1" l="1"/>
  <c r="C2868" i="1" s="1"/>
  <c r="D2869" i="1" s="1"/>
  <c r="E2869" i="1" l="1"/>
  <c r="C2869" i="1" s="1"/>
  <c r="D2870" i="1" s="1"/>
  <c r="C2870" i="1" l="1"/>
  <c r="D2871" i="1" s="1"/>
  <c r="E2870" i="1"/>
  <c r="E2871" i="1" l="1"/>
  <c r="C2871" i="1" s="1"/>
  <c r="D2872" i="1" s="1"/>
  <c r="E2872" i="1" l="1"/>
  <c r="C2872" i="1" s="1"/>
  <c r="D2873" i="1" s="1"/>
  <c r="E2873" i="1" l="1"/>
  <c r="C2873" i="1" s="1"/>
  <c r="D2874" i="1" s="1"/>
  <c r="E2874" i="1" l="1"/>
  <c r="C2874" i="1" s="1"/>
  <c r="D2875" i="1" s="1"/>
  <c r="E2875" i="1" l="1"/>
  <c r="C2875" i="1" s="1"/>
  <c r="D2876" i="1" s="1"/>
  <c r="E2876" i="1" l="1"/>
  <c r="C2876" i="1" s="1"/>
  <c r="D2877" i="1" s="1"/>
  <c r="E2877" i="1" l="1"/>
  <c r="C2877" i="1" s="1"/>
  <c r="D2878" i="1" s="1"/>
  <c r="E2878" i="1" l="1"/>
  <c r="C2878" i="1" s="1"/>
  <c r="D2879" i="1" s="1"/>
  <c r="E2879" i="1" l="1"/>
  <c r="C2879" i="1" s="1"/>
  <c r="D2880" i="1" s="1"/>
  <c r="E2880" i="1" l="1"/>
  <c r="C2880" i="1" s="1"/>
  <c r="D2881" i="1" s="1"/>
  <c r="E2881" i="1" l="1"/>
  <c r="C2881" i="1" s="1"/>
  <c r="D2882" i="1" s="1"/>
  <c r="E2882" i="1" l="1"/>
  <c r="C2882" i="1" s="1"/>
  <c r="D2883" i="1" s="1"/>
  <c r="E2883" i="1" l="1"/>
  <c r="C2883" i="1" s="1"/>
  <c r="D2884" i="1" s="1"/>
  <c r="E2884" i="1" l="1"/>
  <c r="C2884" i="1" s="1"/>
  <c r="D2885" i="1" s="1"/>
  <c r="E2885" i="1" l="1"/>
  <c r="C2885" i="1" s="1"/>
  <c r="D2886" i="1" s="1"/>
  <c r="E2886" i="1" l="1"/>
  <c r="C2886" i="1" s="1"/>
  <c r="D2887" i="1" s="1"/>
  <c r="E2887" i="1" l="1"/>
  <c r="C2887" i="1" s="1"/>
  <c r="D2888" i="1" s="1"/>
  <c r="E2888" i="1" l="1"/>
  <c r="C2888" i="1" s="1"/>
  <c r="D2889" i="1" s="1"/>
  <c r="E2889" i="1" l="1"/>
  <c r="C2889" i="1" s="1"/>
  <c r="D2890" i="1" s="1"/>
  <c r="E2890" i="1" l="1"/>
  <c r="C2890" i="1" s="1"/>
  <c r="D2891" i="1" s="1"/>
  <c r="E2891" i="1" l="1"/>
  <c r="C2891" i="1" s="1"/>
  <c r="D2892" i="1" s="1"/>
  <c r="E2892" i="1" l="1"/>
  <c r="C2892" i="1"/>
  <c r="D2893" i="1" s="1"/>
  <c r="E2893" i="1" l="1"/>
  <c r="C2893" i="1"/>
  <c r="D2894" i="1" s="1"/>
  <c r="C2894" i="1" l="1"/>
  <c r="D2895" i="1" s="1"/>
  <c r="E2894" i="1"/>
  <c r="E2895" i="1" l="1"/>
  <c r="C2895" i="1" s="1"/>
  <c r="D2896" i="1" s="1"/>
  <c r="E2896" i="1" l="1"/>
  <c r="C2896" i="1"/>
  <c r="D2897" i="1" s="1"/>
  <c r="E2897" i="1" l="1"/>
  <c r="C2897" i="1" s="1"/>
  <c r="D2898" i="1" s="1"/>
  <c r="E2898" i="1" l="1"/>
  <c r="C2898" i="1" s="1"/>
  <c r="D2899" i="1" s="1"/>
  <c r="E2899" i="1" l="1"/>
  <c r="C2899" i="1" s="1"/>
  <c r="D2900" i="1" s="1"/>
  <c r="E2900" i="1" l="1"/>
  <c r="C2900" i="1" s="1"/>
  <c r="D2901" i="1" s="1"/>
  <c r="E2901" i="1" l="1"/>
  <c r="C2901" i="1" s="1"/>
  <c r="D2902" i="1" s="1"/>
  <c r="E2902" i="1" l="1"/>
  <c r="C2902" i="1" s="1"/>
  <c r="D2903" i="1" s="1"/>
  <c r="E2903" i="1" l="1"/>
  <c r="C2903" i="1" s="1"/>
  <c r="D2904" i="1" s="1"/>
  <c r="E2904" i="1" l="1"/>
  <c r="C2904" i="1"/>
  <c r="D2905" i="1" s="1"/>
  <c r="E2905" i="1" l="1"/>
  <c r="C2905" i="1"/>
  <c r="D2906" i="1" s="1"/>
  <c r="E2906" i="1" l="1"/>
  <c r="C2906" i="1" s="1"/>
  <c r="D2907" i="1" s="1"/>
  <c r="C2907" i="1" l="1"/>
  <c r="D2908" i="1" s="1"/>
  <c r="E2907" i="1"/>
  <c r="E2908" i="1" l="1"/>
  <c r="C2908" i="1" s="1"/>
  <c r="D2909" i="1" s="1"/>
  <c r="E2909" i="1" l="1"/>
  <c r="C2909" i="1" s="1"/>
  <c r="D2910" i="1" s="1"/>
  <c r="E2910" i="1" l="1"/>
  <c r="C2910" i="1" s="1"/>
  <c r="D2911" i="1" s="1"/>
  <c r="E2911" i="1" l="1"/>
  <c r="C2911" i="1" s="1"/>
  <c r="D2912" i="1" s="1"/>
  <c r="E2912" i="1" l="1"/>
  <c r="C2912" i="1" s="1"/>
  <c r="D2913" i="1" s="1"/>
  <c r="E2913" i="1" l="1"/>
  <c r="C2913" i="1" s="1"/>
  <c r="D2914" i="1" s="1"/>
  <c r="E2914" i="1" l="1"/>
  <c r="C2914" i="1" s="1"/>
  <c r="D2915" i="1" s="1"/>
  <c r="E2915" i="1" l="1"/>
  <c r="C2915" i="1" s="1"/>
  <c r="D2916" i="1" s="1"/>
  <c r="E2916" i="1" l="1"/>
  <c r="C2916" i="1" s="1"/>
  <c r="D2917" i="1" s="1"/>
  <c r="E2917" i="1" l="1"/>
  <c r="C2917" i="1" s="1"/>
  <c r="D2918" i="1" s="1"/>
  <c r="E2918" i="1" l="1"/>
  <c r="C2918" i="1" s="1"/>
  <c r="D2919" i="1" s="1"/>
  <c r="C2919" i="1" l="1"/>
  <c r="D2920" i="1" s="1"/>
  <c r="E2919" i="1"/>
  <c r="E2920" i="1" l="1"/>
  <c r="C2920" i="1" s="1"/>
  <c r="D2921" i="1" s="1"/>
  <c r="E2921" i="1" l="1"/>
  <c r="C2921" i="1"/>
  <c r="D2922" i="1" s="1"/>
  <c r="E2922" i="1" l="1"/>
  <c r="C2922" i="1" s="1"/>
  <c r="D2923" i="1" s="1"/>
  <c r="E2923" i="1" l="1"/>
  <c r="C2923" i="1" s="1"/>
  <c r="D2924" i="1" s="1"/>
  <c r="E2924" i="1" l="1"/>
  <c r="C2924" i="1" s="1"/>
  <c r="D2925" i="1" s="1"/>
  <c r="E2925" i="1" l="1"/>
  <c r="C2925" i="1" s="1"/>
  <c r="D2926" i="1" s="1"/>
  <c r="E2926" i="1" l="1"/>
  <c r="C2926" i="1" s="1"/>
  <c r="D2927" i="1" s="1"/>
  <c r="E2927" i="1" l="1"/>
  <c r="C2927" i="1" s="1"/>
  <c r="D2928" i="1" s="1"/>
  <c r="E2928" i="1" l="1"/>
  <c r="C2928" i="1" s="1"/>
  <c r="D2929" i="1" s="1"/>
  <c r="E2929" i="1" l="1"/>
  <c r="C2929" i="1" s="1"/>
  <c r="D2930" i="1" s="1"/>
  <c r="E2930" i="1" l="1"/>
  <c r="C2930" i="1" s="1"/>
  <c r="D2931" i="1" s="1"/>
  <c r="E2931" i="1" l="1"/>
  <c r="C2931" i="1" s="1"/>
  <c r="D2932" i="1" s="1"/>
  <c r="E2932" i="1" l="1"/>
  <c r="C2932" i="1" s="1"/>
  <c r="D2933" i="1" s="1"/>
  <c r="E2933" i="1" l="1"/>
  <c r="C2933" i="1" s="1"/>
  <c r="D2934" i="1" s="1"/>
  <c r="E2934" i="1" l="1"/>
  <c r="C2934" i="1" s="1"/>
  <c r="D2935" i="1" s="1"/>
  <c r="E2935" i="1" l="1"/>
  <c r="C2935" i="1" s="1"/>
  <c r="D2936" i="1" s="1"/>
  <c r="E2936" i="1" l="1"/>
  <c r="C2936" i="1" s="1"/>
  <c r="D2937" i="1" s="1"/>
  <c r="E2937" i="1" l="1"/>
  <c r="C2937" i="1" s="1"/>
  <c r="D2938" i="1" s="1"/>
  <c r="E2938" i="1" l="1"/>
  <c r="C2938" i="1" s="1"/>
  <c r="D2939" i="1" s="1"/>
  <c r="E2939" i="1" l="1"/>
  <c r="C2939" i="1" s="1"/>
  <c r="D2940" i="1" s="1"/>
  <c r="E2940" i="1" l="1"/>
  <c r="C2940" i="1" s="1"/>
  <c r="D2941" i="1" s="1"/>
  <c r="E2941" i="1" l="1"/>
  <c r="C2941" i="1" s="1"/>
  <c r="D2942" i="1" s="1"/>
  <c r="E2942" i="1" l="1"/>
  <c r="C2942" i="1" s="1"/>
  <c r="D2943" i="1" s="1"/>
  <c r="E2943" i="1" l="1"/>
  <c r="C2943" i="1" s="1"/>
  <c r="D2944" i="1" s="1"/>
  <c r="E2944" i="1" l="1"/>
  <c r="C2944" i="1" s="1"/>
  <c r="D2945" i="1" s="1"/>
  <c r="E2945" i="1" l="1"/>
  <c r="C2945" i="1" s="1"/>
  <c r="D2946" i="1" s="1"/>
  <c r="E2946" i="1" l="1"/>
  <c r="C2946" i="1" s="1"/>
  <c r="D2947" i="1" s="1"/>
  <c r="E2947" i="1" l="1"/>
  <c r="C2947" i="1" s="1"/>
  <c r="D2948" i="1" s="1"/>
  <c r="E2948" i="1" l="1"/>
  <c r="C2948" i="1" s="1"/>
  <c r="D2949" i="1" s="1"/>
  <c r="E2949" i="1" l="1"/>
  <c r="C2949" i="1" s="1"/>
  <c r="D2950" i="1" s="1"/>
  <c r="E2950" i="1" l="1"/>
  <c r="C2950" i="1" s="1"/>
  <c r="D2951" i="1" s="1"/>
  <c r="E2951" i="1" l="1"/>
  <c r="C2951" i="1" s="1"/>
  <c r="D2952" i="1" s="1"/>
  <c r="E2952" i="1" l="1"/>
  <c r="C2952" i="1" s="1"/>
  <c r="D2953" i="1" s="1"/>
  <c r="E2953" i="1" l="1"/>
  <c r="C2953" i="1" s="1"/>
  <c r="D2954" i="1" s="1"/>
  <c r="E2954" i="1" l="1"/>
  <c r="C2954" i="1" s="1"/>
  <c r="D2955" i="1" s="1"/>
  <c r="E2955" i="1" l="1"/>
  <c r="C2955" i="1" s="1"/>
  <c r="D2956" i="1" s="1"/>
  <c r="E2956" i="1" l="1"/>
  <c r="C2956" i="1" s="1"/>
  <c r="D2957" i="1" s="1"/>
  <c r="E2957" i="1" l="1"/>
  <c r="C2957" i="1" s="1"/>
  <c r="D2958" i="1" s="1"/>
  <c r="E2958" i="1" l="1"/>
  <c r="C2958" i="1" s="1"/>
  <c r="D2959" i="1" s="1"/>
  <c r="C2959" i="1" l="1"/>
  <c r="D2960" i="1" s="1"/>
  <c r="E2959" i="1"/>
  <c r="E2960" i="1" l="1"/>
  <c r="C2960" i="1" s="1"/>
  <c r="D2961" i="1" s="1"/>
  <c r="E2961" i="1" l="1"/>
  <c r="C2961" i="1"/>
  <c r="D2962" i="1" s="1"/>
  <c r="E2962" i="1" l="1"/>
  <c r="C2962" i="1" s="1"/>
  <c r="D2963" i="1" s="1"/>
  <c r="E2963" i="1" l="1"/>
  <c r="C2963" i="1" s="1"/>
  <c r="D2964" i="1" s="1"/>
  <c r="E2964" i="1" l="1"/>
  <c r="C2964" i="1" s="1"/>
  <c r="D2965" i="1" s="1"/>
  <c r="E2965" i="1" l="1"/>
  <c r="C2965" i="1" s="1"/>
  <c r="D2966" i="1" s="1"/>
  <c r="E2966" i="1" l="1"/>
  <c r="C2966" i="1" s="1"/>
  <c r="D2967" i="1" s="1"/>
  <c r="E2967" i="1" l="1"/>
  <c r="C2967" i="1" s="1"/>
  <c r="D2968" i="1" s="1"/>
  <c r="E2968" i="1" l="1"/>
  <c r="C2968" i="1" s="1"/>
  <c r="D2969" i="1" s="1"/>
  <c r="E2969" i="1" l="1"/>
  <c r="C2969" i="1" s="1"/>
  <c r="D2970" i="1" s="1"/>
  <c r="E2970" i="1" l="1"/>
  <c r="C2970" i="1" s="1"/>
  <c r="D2971" i="1" s="1"/>
  <c r="E2971" i="1" l="1"/>
  <c r="C2971" i="1" s="1"/>
  <c r="D2972" i="1" s="1"/>
  <c r="E2972" i="1" l="1"/>
  <c r="C2972" i="1" s="1"/>
  <c r="D2973" i="1" s="1"/>
  <c r="E2973" i="1" l="1"/>
  <c r="C2973" i="1" s="1"/>
  <c r="D2974" i="1" s="1"/>
  <c r="E2974" i="1" l="1"/>
  <c r="C2974" i="1" s="1"/>
  <c r="D2975" i="1" s="1"/>
  <c r="E2975" i="1" l="1"/>
  <c r="C2975" i="1" s="1"/>
  <c r="D2976" i="1" s="1"/>
  <c r="E2976" i="1" l="1"/>
  <c r="C2976" i="1" s="1"/>
  <c r="D2977" i="1" s="1"/>
  <c r="E2977" i="1" l="1"/>
  <c r="C2977" i="1" s="1"/>
  <c r="D2978" i="1" s="1"/>
  <c r="E2978" i="1" l="1"/>
  <c r="C2978" i="1" s="1"/>
  <c r="D2979" i="1" s="1"/>
  <c r="E2979" i="1" l="1"/>
  <c r="C2979" i="1" s="1"/>
  <c r="D2980" i="1" s="1"/>
  <c r="E2980" i="1" l="1"/>
  <c r="C2980" i="1" s="1"/>
  <c r="D2981" i="1" s="1"/>
  <c r="E2981" i="1" l="1"/>
  <c r="C2981" i="1" s="1"/>
  <c r="D2982" i="1" s="1"/>
  <c r="E2982" i="1" l="1"/>
  <c r="C2982" i="1" s="1"/>
  <c r="D2983" i="1" s="1"/>
  <c r="E2983" i="1" l="1"/>
  <c r="C2983" i="1" s="1"/>
  <c r="D2984" i="1" s="1"/>
  <c r="E2984" i="1" l="1"/>
  <c r="C2984" i="1" s="1"/>
  <c r="D2985" i="1" s="1"/>
  <c r="E2985" i="1" l="1"/>
  <c r="C2985" i="1" s="1"/>
  <c r="D2986" i="1" s="1"/>
  <c r="E2986" i="1" l="1"/>
  <c r="C2986" i="1" s="1"/>
  <c r="D2987" i="1" s="1"/>
  <c r="E2987" i="1" l="1"/>
  <c r="C2987" i="1" s="1"/>
  <c r="D2988" i="1" s="1"/>
  <c r="E2988" i="1" l="1"/>
  <c r="C2988" i="1" s="1"/>
  <c r="D2989" i="1" s="1"/>
  <c r="E2989" i="1" l="1"/>
  <c r="C2989" i="1" s="1"/>
  <c r="D2990" i="1" s="1"/>
  <c r="E2990" i="1" l="1"/>
  <c r="C2990" i="1" s="1"/>
  <c r="D2991" i="1" s="1"/>
  <c r="E2991" i="1" l="1"/>
  <c r="C2991" i="1" s="1"/>
  <c r="D2992" i="1" s="1"/>
  <c r="E2992" i="1" l="1"/>
  <c r="C2992" i="1" s="1"/>
  <c r="D2993" i="1" s="1"/>
  <c r="E2993" i="1" l="1"/>
  <c r="C2993" i="1" s="1"/>
  <c r="D2994" i="1" s="1"/>
  <c r="E2994" i="1" l="1"/>
  <c r="C2994" i="1" s="1"/>
  <c r="D2995" i="1" s="1"/>
  <c r="E2995" i="1" l="1"/>
  <c r="C2995" i="1" s="1"/>
  <c r="D2996" i="1" s="1"/>
  <c r="E2996" i="1" l="1"/>
  <c r="C2996" i="1" s="1"/>
  <c r="D2997" i="1" s="1"/>
  <c r="E2997" i="1" l="1"/>
  <c r="C2997" i="1" s="1"/>
  <c r="D2998" i="1" s="1"/>
  <c r="E2998" i="1" l="1"/>
  <c r="C2998" i="1" s="1"/>
  <c r="D2999" i="1" s="1"/>
  <c r="E2999" i="1" l="1"/>
  <c r="C2999" i="1" s="1"/>
  <c r="D3000" i="1" s="1"/>
  <c r="E3000" i="1" l="1"/>
  <c r="C3000" i="1" s="1"/>
  <c r="D3001" i="1" s="1"/>
  <c r="E3001" i="1" l="1"/>
  <c r="C3001" i="1" s="1"/>
  <c r="D3002" i="1" s="1"/>
  <c r="E3002" i="1" l="1"/>
  <c r="C3002" i="1" s="1"/>
  <c r="D3003" i="1" s="1"/>
  <c r="E3003" i="1" l="1"/>
  <c r="C3003" i="1" s="1"/>
  <c r="D3004" i="1" s="1"/>
  <c r="E3004" i="1" l="1"/>
  <c r="C3004" i="1" s="1"/>
  <c r="D3005" i="1" s="1"/>
  <c r="E3005" i="1" l="1"/>
  <c r="C3005" i="1" s="1"/>
  <c r="D3006" i="1" s="1"/>
  <c r="E3006" i="1" l="1"/>
  <c r="C3006" i="1" s="1"/>
  <c r="D3007" i="1" s="1"/>
  <c r="E3007" i="1" l="1"/>
  <c r="C3007" i="1" s="1"/>
  <c r="D3008" i="1" s="1"/>
  <c r="E3008" i="1" l="1"/>
  <c r="C3008" i="1" s="1"/>
  <c r="D3009" i="1" s="1"/>
  <c r="E3009" i="1" l="1"/>
  <c r="C3009" i="1" s="1"/>
  <c r="D3010" i="1" s="1"/>
  <c r="E3010" i="1" l="1"/>
  <c r="C3010" i="1" s="1"/>
  <c r="D3011" i="1" s="1"/>
  <c r="E3011" i="1" l="1"/>
  <c r="C3011" i="1" s="1"/>
  <c r="D3012" i="1" s="1"/>
  <c r="E3012" i="1" l="1"/>
  <c r="C3012" i="1" s="1"/>
  <c r="D3013" i="1" s="1"/>
  <c r="E3013" i="1" l="1"/>
  <c r="C3013" i="1" s="1"/>
  <c r="D3014" i="1" s="1"/>
  <c r="E3014" i="1" l="1"/>
  <c r="C3014" i="1" s="1"/>
  <c r="D3015" i="1" s="1"/>
  <c r="E3015" i="1" l="1"/>
  <c r="C3015" i="1" s="1"/>
  <c r="D3016" i="1" s="1"/>
  <c r="E3016" i="1" l="1"/>
  <c r="C3016" i="1" s="1"/>
  <c r="D3017" i="1" s="1"/>
  <c r="E3017" i="1" l="1"/>
  <c r="C3017" i="1" s="1"/>
  <c r="D3018" i="1" s="1"/>
  <c r="E3018" i="1" l="1"/>
  <c r="C3018" i="1" s="1"/>
  <c r="D3019" i="1" s="1"/>
  <c r="E3019" i="1" l="1"/>
  <c r="C3019" i="1" s="1"/>
  <c r="D3020" i="1" s="1"/>
  <c r="E3020" i="1" l="1"/>
  <c r="C3020" i="1" s="1"/>
  <c r="D3021" i="1" s="1"/>
  <c r="E3021" i="1" l="1"/>
  <c r="C3021" i="1" s="1"/>
  <c r="D3022" i="1" s="1"/>
  <c r="E3022" i="1" l="1"/>
  <c r="C3022" i="1" s="1"/>
  <c r="D3023" i="1" s="1"/>
  <c r="E3023" i="1" l="1"/>
  <c r="C3023" i="1" s="1"/>
  <c r="D3024" i="1" s="1"/>
  <c r="E3024" i="1" l="1"/>
  <c r="C3024" i="1" s="1"/>
  <c r="D3025" i="1" s="1"/>
  <c r="E3025" i="1" l="1"/>
  <c r="C3025" i="1" s="1"/>
  <c r="D3026" i="1" s="1"/>
  <c r="E3026" i="1" l="1"/>
  <c r="C3026" i="1" s="1"/>
  <c r="D3027" i="1" s="1"/>
  <c r="E3027" i="1" l="1"/>
  <c r="C3027" i="1" s="1"/>
  <c r="D3028" i="1" s="1"/>
  <c r="E3028" i="1" l="1"/>
  <c r="C3028" i="1" s="1"/>
  <c r="D3029" i="1" s="1"/>
  <c r="E3029" i="1" l="1"/>
  <c r="C3029" i="1" s="1"/>
  <c r="D3030" i="1" s="1"/>
  <c r="E3030" i="1" l="1"/>
  <c r="C3030" i="1" s="1"/>
  <c r="D3031" i="1" s="1"/>
  <c r="E3031" i="1" l="1"/>
  <c r="C3031" i="1" s="1"/>
  <c r="D3032" i="1" s="1"/>
  <c r="E3032" i="1" l="1"/>
  <c r="C3032" i="1" s="1"/>
  <c r="D3033" i="1" s="1"/>
  <c r="E3033" i="1" l="1"/>
  <c r="C3033" i="1" s="1"/>
  <c r="D3034" i="1" s="1"/>
  <c r="E3034" i="1" l="1"/>
  <c r="C3034" i="1" s="1"/>
  <c r="D3035" i="1" s="1"/>
  <c r="E3035" i="1" l="1"/>
  <c r="C3035" i="1" s="1"/>
  <c r="D3036" i="1" s="1"/>
  <c r="E3036" i="1" l="1"/>
  <c r="C3036" i="1"/>
  <c r="D3037" i="1" s="1"/>
  <c r="E3037" i="1" l="1"/>
  <c r="C3037" i="1" s="1"/>
  <c r="D3038" i="1" s="1"/>
  <c r="E3038" i="1" l="1"/>
  <c r="C3038" i="1" s="1"/>
  <c r="D3039" i="1" s="1"/>
  <c r="C3039" i="1" l="1"/>
  <c r="D3040" i="1" s="1"/>
  <c r="E3039" i="1"/>
  <c r="E3040" i="1" l="1"/>
  <c r="C3040" i="1" s="1"/>
  <c r="D3041" i="1" s="1"/>
  <c r="E3041" i="1" l="1"/>
  <c r="C3041" i="1" s="1"/>
  <c r="D3042" i="1" s="1"/>
  <c r="E3042" i="1" l="1"/>
  <c r="C3042" i="1" s="1"/>
  <c r="D3043" i="1" s="1"/>
  <c r="E3043" i="1" l="1"/>
  <c r="C3043" i="1" s="1"/>
  <c r="D3044" i="1" s="1"/>
  <c r="E3044" i="1" l="1"/>
  <c r="C3044" i="1" s="1"/>
  <c r="D3045" i="1" s="1"/>
  <c r="E3045" i="1" l="1"/>
  <c r="C3045" i="1" s="1"/>
  <c r="D3046" i="1" s="1"/>
  <c r="E3046" i="1" l="1"/>
  <c r="C3046" i="1" s="1"/>
  <c r="D3047" i="1" s="1"/>
  <c r="E3047" i="1" l="1"/>
  <c r="C3047" i="1" s="1"/>
  <c r="D3048" i="1" s="1"/>
  <c r="E3048" i="1" l="1"/>
  <c r="C3048" i="1" s="1"/>
  <c r="D3049" i="1" s="1"/>
  <c r="E3049" i="1" l="1"/>
  <c r="C3049" i="1" s="1"/>
  <c r="D3050" i="1" s="1"/>
  <c r="C3050" i="1" l="1"/>
  <c r="D3051" i="1" s="1"/>
  <c r="E3050" i="1"/>
  <c r="E3051" i="1" l="1"/>
  <c r="C3051" i="1" s="1"/>
  <c r="D3052" i="1" s="1"/>
  <c r="E3052" i="1" l="1"/>
  <c r="C3052" i="1" s="1"/>
  <c r="D3053" i="1" s="1"/>
  <c r="E3053" i="1" l="1"/>
  <c r="C3053" i="1" s="1"/>
  <c r="D3054" i="1" s="1"/>
  <c r="E3054" i="1" l="1"/>
  <c r="C3054" i="1" s="1"/>
  <c r="D3055" i="1" s="1"/>
  <c r="E3055" i="1" l="1"/>
  <c r="C3055" i="1" s="1"/>
  <c r="D3056" i="1" s="1"/>
  <c r="E3056" i="1" l="1"/>
  <c r="C3056" i="1" s="1"/>
  <c r="D3057" i="1" s="1"/>
  <c r="E3057" i="1" l="1"/>
  <c r="C3057" i="1" s="1"/>
  <c r="D3058" i="1" s="1"/>
  <c r="E3058" i="1" l="1"/>
  <c r="C3058" i="1" s="1"/>
  <c r="D3059" i="1" s="1"/>
  <c r="E3059" i="1" l="1"/>
  <c r="C3059" i="1" s="1"/>
  <c r="D3060" i="1" s="1"/>
  <c r="E3060" i="1" l="1"/>
  <c r="C3060" i="1" s="1"/>
  <c r="D3061" i="1" s="1"/>
  <c r="E3061" i="1" l="1"/>
  <c r="C3061" i="1" s="1"/>
  <c r="D3062" i="1" s="1"/>
  <c r="E3062" i="1" l="1"/>
  <c r="C3062" i="1" s="1"/>
  <c r="D3063" i="1" s="1"/>
  <c r="E3063" i="1" l="1"/>
  <c r="C3063" i="1" s="1"/>
  <c r="D3064" i="1" s="1"/>
  <c r="E3064" i="1" l="1"/>
  <c r="C3064" i="1" s="1"/>
  <c r="D3065" i="1" s="1"/>
  <c r="E3065" i="1" l="1"/>
  <c r="C3065" i="1" s="1"/>
  <c r="D3066" i="1" s="1"/>
  <c r="E3066" i="1" l="1"/>
  <c r="C3066" i="1" s="1"/>
  <c r="D3067" i="1" s="1"/>
  <c r="E3067" i="1" l="1"/>
  <c r="C3067" i="1" s="1"/>
  <c r="D3068" i="1" s="1"/>
  <c r="E3068" i="1" l="1"/>
  <c r="C3068" i="1" s="1"/>
  <c r="D3069" i="1" s="1"/>
  <c r="E3069" i="1" l="1"/>
  <c r="C3069" i="1" s="1"/>
  <c r="D3070" i="1" s="1"/>
  <c r="E3070" i="1" l="1"/>
  <c r="C3070" i="1" s="1"/>
  <c r="D3071" i="1" s="1"/>
  <c r="E3071" i="1" l="1"/>
  <c r="C3071" i="1" s="1"/>
  <c r="D3072" i="1" s="1"/>
  <c r="E3072" i="1" l="1"/>
  <c r="C3072" i="1" s="1"/>
  <c r="D3073" i="1" s="1"/>
  <c r="E3073" i="1" l="1"/>
  <c r="C3073" i="1" s="1"/>
  <c r="D3074" i="1" s="1"/>
  <c r="E3074" i="1" l="1"/>
  <c r="C3074" i="1" s="1"/>
  <c r="D3075" i="1" s="1"/>
  <c r="E3075" i="1" l="1"/>
  <c r="C3075" i="1" s="1"/>
  <c r="D3076" i="1" s="1"/>
  <c r="E3076" i="1" l="1"/>
  <c r="C3076" i="1" s="1"/>
  <c r="D3077" i="1" s="1"/>
  <c r="E3077" i="1" l="1"/>
  <c r="C3077" i="1" s="1"/>
  <c r="D3078" i="1" s="1"/>
  <c r="E3078" i="1" l="1"/>
  <c r="C3078" i="1" s="1"/>
  <c r="D3079" i="1" s="1"/>
  <c r="E3079" i="1" l="1"/>
  <c r="C3079" i="1" s="1"/>
  <c r="D3080" i="1" s="1"/>
  <c r="E3080" i="1" l="1"/>
  <c r="C3080" i="1" s="1"/>
  <c r="D3081" i="1" s="1"/>
  <c r="E3081" i="1" l="1"/>
  <c r="C3081" i="1" s="1"/>
  <c r="D3082" i="1" s="1"/>
  <c r="E3082" i="1" l="1"/>
  <c r="C3082" i="1" s="1"/>
  <c r="D3083" i="1" s="1"/>
  <c r="E3083" i="1" l="1"/>
  <c r="C3083" i="1" s="1"/>
  <c r="D3084" i="1" s="1"/>
  <c r="E3084" i="1" l="1"/>
  <c r="C3084" i="1" s="1"/>
  <c r="D3085" i="1" s="1"/>
  <c r="E3085" i="1" l="1"/>
  <c r="C3085" i="1" s="1"/>
  <c r="D3086" i="1" s="1"/>
  <c r="E3086" i="1" l="1"/>
  <c r="C3086" i="1" s="1"/>
  <c r="D3087" i="1" s="1"/>
  <c r="E3087" i="1" l="1"/>
  <c r="C3087" i="1" s="1"/>
  <c r="D3088" i="1" s="1"/>
  <c r="E3088" i="1" l="1"/>
  <c r="C3088" i="1" s="1"/>
  <c r="D3089" i="1" s="1"/>
  <c r="E3089" i="1" l="1"/>
  <c r="C3089" i="1" s="1"/>
  <c r="D3090" i="1" s="1"/>
  <c r="E3090" i="1" l="1"/>
  <c r="C3090" i="1" s="1"/>
  <c r="D3091" i="1" s="1"/>
  <c r="E3091" i="1" l="1"/>
  <c r="C3091" i="1" s="1"/>
  <c r="D3092" i="1" s="1"/>
  <c r="E3092" i="1" l="1"/>
  <c r="C3092" i="1" s="1"/>
  <c r="D3093" i="1" s="1"/>
  <c r="E3093" i="1" l="1"/>
  <c r="C3093" i="1" s="1"/>
  <c r="D3094" i="1" s="1"/>
  <c r="E3094" i="1" l="1"/>
  <c r="C3094" i="1" s="1"/>
  <c r="D3095" i="1" s="1"/>
  <c r="E3095" i="1" l="1"/>
  <c r="C3095" i="1" s="1"/>
  <c r="D3096" i="1" s="1"/>
  <c r="E3096" i="1" l="1"/>
  <c r="C3096" i="1" s="1"/>
  <c r="D3097" i="1" s="1"/>
  <c r="E3097" i="1" l="1"/>
  <c r="C3097" i="1" s="1"/>
  <c r="D3098" i="1" s="1"/>
  <c r="E3098" i="1" l="1"/>
  <c r="C3098" i="1" s="1"/>
  <c r="D3099" i="1" s="1"/>
  <c r="E3099" i="1" l="1"/>
  <c r="C3099" i="1" s="1"/>
  <c r="D3100" i="1" s="1"/>
  <c r="E3100" i="1" l="1"/>
  <c r="C3100" i="1" s="1"/>
  <c r="D3101" i="1" s="1"/>
  <c r="E3101" i="1" l="1"/>
  <c r="C3101" i="1" s="1"/>
  <c r="D3102" i="1" s="1"/>
  <c r="C3102" i="1" l="1"/>
  <c r="D3103" i="1" s="1"/>
  <c r="E3102" i="1"/>
  <c r="E3103" i="1" l="1"/>
  <c r="C3103" i="1" s="1"/>
  <c r="D3104" i="1" s="1"/>
  <c r="E3104" i="1" l="1"/>
  <c r="C3104" i="1" s="1"/>
  <c r="D3105" i="1" s="1"/>
  <c r="E3105" i="1" l="1"/>
  <c r="C3105" i="1" s="1"/>
  <c r="D3106" i="1" s="1"/>
  <c r="E3106" i="1" l="1"/>
  <c r="C3106" i="1" s="1"/>
  <c r="D3107" i="1" s="1"/>
  <c r="E3107" i="1" l="1"/>
  <c r="C3107" i="1" s="1"/>
  <c r="D3108" i="1" s="1"/>
  <c r="E3108" i="1" l="1"/>
  <c r="C3108" i="1" s="1"/>
  <c r="D3109" i="1" s="1"/>
  <c r="E3109" i="1" l="1"/>
  <c r="C3109" i="1" s="1"/>
  <c r="D3110" i="1" s="1"/>
  <c r="E3110" i="1" l="1"/>
  <c r="C3110" i="1" s="1"/>
  <c r="D3111" i="1" s="1"/>
  <c r="E3111" i="1" l="1"/>
  <c r="C3111" i="1" s="1"/>
  <c r="D3112" i="1" s="1"/>
  <c r="E3112" i="1" l="1"/>
  <c r="C3112" i="1"/>
  <c r="D3113" i="1" s="1"/>
  <c r="E3113" i="1" l="1"/>
  <c r="C3113" i="1"/>
  <c r="D3114" i="1" s="1"/>
  <c r="E3114" i="1" l="1"/>
  <c r="C3114" i="1" s="1"/>
  <c r="D3115" i="1" s="1"/>
  <c r="E3115" i="1" l="1"/>
  <c r="C3115" i="1" s="1"/>
  <c r="D3116" i="1" s="1"/>
  <c r="E3116" i="1" l="1"/>
  <c r="C3116" i="1"/>
  <c r="D3117" i="1" s="1"/>
  <c r="E3117" i="1" l="1"/>
  <c r="C3117" i="1"/>
  <c r="D3118" i="1" s="1"/>
  <c r="E3118" i="1" l="1"/>
  <c r="C3118" i="1" s="1"/>
  <c r="D3119" i="1" s="1"/>
  <c r="E3119" i="1" l="1"/>
  <c r="C3119" i="1" s="1"/>
  <c r="D3120" i="1" s="1"/>
  <c r="E3120" i="1" l="1"/>
  <c r="C3120" i="1"/>
  <c r="D3121" i="1" s="1"/>
  <c r="E3121" i="1" l="1"/>
  <c r="C3121" i="1"/>
  <c r="D3122" i="1" s="1"/>
  <c r="E3122" i="1" l="1"/>
  <c r="C3122" i="1" s="1"/>
  <c r="D3123" i="1" s="1"/>
  <c r="E3123" i="1" l="1"/>
  <c r="C3123" i="1" s="1"/>
  <c r="D3124" i="1" s="1"/>
  <c r="E3124" i="1" l="1"/>
  <c r="C3124" i="1" s="1"/>
  <c r="D3125" i="1" s="1"/>
  <c r="E3125" i="1" l="1"/>
  <c r="C3125" i="1"/>
  <c r="D3126" i="1" s="1"/>
  <c r="E3126" i="1" l="1"/>
  <c r="C3126" i="1" s="1"/>
  <c r="D3127" i="1" s="1"/>
  <c r="E3127" i="1" l="1"/>
  <c r="C3127" i="1" s="1"/>
  <c r="D3128" i="1" s="1"/>
  <c r="E3128" i="1" l="1"/>
  <c r="C3128" i="1"/>
  <c r="D3129" i="1" s="1"/>
  <c r="E3129" i="1" l="1"/>
  <c r="C3129" i="1"/>
  <c r="D3130" i="1" s="1"/>
  <c r="E3130" i="1" l="1"/>
  <c r="C3130" i="1" s="1"/>
  <c r="D3131" i="1" s="1"/>
  <c r="E3131" i="1" l="1"/>
  <c r="C3131" i="1" s="1"/>
  <c r="D3132" i="1" s="1"/>
  <c r="E3132" i="1" l="1"/>
  <c r="C3132" i="1" s="1"/>
  <c r="D3133" i="1" s="1"/>
  <c r="E3133" i="1" l="1"/>
  <c r="C3133" i="1" s="1"/>
  <c r="D3134" i="1" s="1"/>
  <c r="E3134" i="1" l="1"/>
  <c r="C3134" i="1" s="1"/>
  <c r="D3135" i="1" s="1"/>
  <c r="E3135" i="1" l="1"/>
  <c r="C3135" i="1" s="1"/>
  <c r="D3136" i="1" s="1"/>
  <c r="E3136" i="1" l="1"/>
  <c r="C3136" i="1" s="1"/>
  <c r="D3137" i="1" s="1"/>
  <c r="E3137" i="1" l="1"/>
  <c r="C3137" i="1"/>
  <c r="D3138" i="1" s="1"/>
  <c r="E3138" i="1" l="1"/>
  <c r="C3138" i="1" s="1"/>
  <c r="D3139" i="1" s="1"/>
  <c r="E3139" i="1" l="1"/>
  <c r="C3139" i="1" s="1"/>
  <c r="D3140" i="1" s="1"/>
  <c r="E3140" i="1" l="1"/>
  <c r="C3140" i="1" s="1"/>
  <c r="D3141" i="1" s="1"/>
  <c r="E3141" i="1" l="1"/>
  <c r="C3141" i="1"/>
  <c r="D3142" i="1" s="1"/>
  <c r="E3142" i="1" l="1"/>
  <c r="C3142" i="1" s="1"/>
  <c r="D3143" i="1" s="1"/>
  <c r="E3143" i="1" l="1"/>
  <c r="C3143" i="1" s="1"/>
  <c r="D3144" i="1" s="1"/>
  <c r="E3144" i="1" l="1"/>
  <c r="C3144" i="1"/>
  <c r="D3145" i="1" s="1"/>
  <c r="E3145" i="1" l="1"/>
  <c r="C3145" i="1"/>
  <c r="D3146" i="1" s="1"/>
  <c r="E3146" i="1" l="1"/>
  <c r="C3146" i="1" s="1"/>
  <c r="D3147" i="1" s="1"/>
  <c r="E3147" i="1" l="1"/>
  <c r="C3147" i="1" s="1"/>
  <c r="D3148" i="1" s="1"/>
  <c r="E3148" i="1" l="1"/>
  <c r="C3148" i="1" s="1"/>
  <c r="D3149" i="1" s="1"/>
  <c r="E3149" i="1" l="1"/>
  <c r="C3149" i="1"/>
  <c r="D3150" i="1" s="1"/>
  <c r="E3150" i="1" l="1"/>
  <c r="C3150" i="1" s="1"/>
  <c r="D3151" i="1" s="1"/>
  <c r="E3151" i="1" l="1"/>
  <c r="C3151" i="1" s="1"/>
  <c r="D3152" i="1" s="1"/>
  <c r="E3152" i="1" l="1"/>
  <c r="C3152" i="1"/>
  <c r="D3153" i="1" s="1"/>
  <c r="E3153" i="1" l="1"/>
  <c r="C3153" i="1" s="1"/>
  <c r="D3154" i="1" s="1"/>
  <c r="E3154" i="1" l="1"/>
  <c r="C3154" i="1" s="1"/>
  <c r="D3155" i="1" s="1"/>
  <c r="E3155" i="1" l="1"/>
  <c r="C3155" i="1" s="1"/>
  <c r="D3156" i="1" s="1"/>
  <c r="E3156" i="1" l="1"/>
  <c r="C3156" i="1" s="1"/>
  <c r="D3157" i="1" s="1"/>
  <c r="E3157" i="1" l="1"/>
  <c r="C3157" i="1" s="1"/>
  <c r="D3158" i="1" s="1"/>
  <c r="E3158" i="1" l="1"/>
  <c r="C3158" i="1" s="1"/>
  <c r="D3159" i="1" s="1"/>
  <c r="E3159" i="1" l="1"/>
  <c r="C3159" i="1" s="1"/>
  <c r="D3160" i="1" s="1"/>
  <c r="E3160" i="1" l="1"/>
  <c r="C3160" i="1"/>
  <c r="D3161" i="1" s="1"/>
  <c r="E3161" i="1" l="1"/>
  <c r="C3161" i="1" s="1"/>
  <c r="D3162" i="1" s="1"/>
  <c r="E3162" i="1" l="1"/>
  <c r="C3162" i="1" s="1"/>
  <c r="D3163" i="1" s="1"/>
  <c r="E3163" i="1" l="1"/>
  <c r="C3163" i="1" s="1"/>
  <c r="D3164" i="1" s="1"/>
  <c r="E3164" i="1" l="1"/>
  <c r="C3164" i="1"/>
  <c r="D3165" i="1" s="1"/>
  <c r="E3165" i="1" l="1"/>
  <c r="C3165" i="1"/>
  <c r="D3166" i="1" s="1"/>
  <c r="E3166" i="1" l="1"/>
  <c r="C3166" i="1" s="1"/>
  <c r="D3167" i="1" s="1"/>
  <c r="E3167" i="1" l="1"/>
  <c r="C3167" i="1" s="1"/>
  <c r="D3168" i="1" s="1"/>
  <c r="E3168" i="1" l="1"/>
  <c r="C3168" i="1"/>
  <c r="D3169" i="1" s="1"/>
  <c r="E3169" i="1" l="1"/>
  <c r="C3169" i="1"/>
  <c r="D3170" i="1" s="1"/>
  <c r="E3170" i="1" l="1"/>
  <c r="C3170" i="1" s="1"/>
  <c r="D3171" i="1" s="1"/>
  <c r="E3171" i="1" l="1"/>
  <c r="C3171" i="1" s="1"/>
  <c r="D3172" i="1" s="1"/>
  <c r="E3172" i="1" l="1"/>
  <c r="C3172" i="1"/>
  <c r="D3173" i="1" s="1"/>
  <c r="E3173" i="1" l="1"/>
  <c r="C3173" i="1" s="1"/>
  <c r="D3174" i="1" s="1"/>
  <c r="E3174" i="1" l="1"/>
  <c r="C3174" i="1" s="1"/>
  <c r="D3175" i="1" s="1"/>
  <c r="E3175" i="1" l="1"/>
  <c r="C3175" i="1" s="1"/>
  <c r="D3176" i="1" s="1"/>
  <c r="E3176" i="1" l="1"/>
  <c r="C3176" i="1"/>
  <c r="D3177" i="1" s="1"/>
  <c r="E3177" i="1" l="1"/>
  <c r="C3177" i="1"/>
  <c r="D3178" i="1" s="1"/>
  <c r="E3178" i="1" l="1"/>
  <c r="C3178" i="1" s="1"/>
  <c r="D3179" i="1" s="1"/>
  <c r="E3179" i="1" l="1"/>
  <c r="C3179" i="1" s="1"/>
  <c r="D3180" i="1" s="1"/>
  <c r="E3180" i="1" l="1"/>
  <c r="C3180" i="1" s="1"/>
  <c r="D3181" i="1" s="1"/>
  <c r="E3181" i="1" l="1"/>
  <c r="C3181" i="1"/>
  <c r="D3182" i="1" s="1"/>
  <c r="E3182" i="1" l="1"/>
  <c r="C3182" i="1" s="1"/>
  <c r="D3183" i="1" s="1"/>
  <c r="E3183" i="1" l="1"/>
  <c r="C3183" i="1" s="1"/>
  <c r="D3184" i="1" s="1"/>
  <c r="E3184" i="1" l="1"/>
  <c r="C3184" i="1"/>
  <c r="D3185" i="1" s="1"/>
  <c r="E3185" i="1" l="1"/>
  <c r="C3185" i="1"/>
  <c r="D3186" i="1" s="1"/>
  <c r="E3186" i="1" l="1"/>
  <c r="C3186" i="1" s="1"/>
  <c r="D3187" i="1" s="1"/>
  <c r="E3187" i="1" l="1"/>
  <c r="C3187" i="1" s="1"/>
  <c r="D3188" i="1" s="1"/>
  <c r="E3188" i="1" l="1"/>
  <c r="C3188" i="1" s="1"/>
  <c r="D3189" i="1" s="1"/>
  <c r="E3189" i="1" l="1"/>
  <c r="C3189" i="1"/>
  <c r="D3190" i="1" s="1"/>
  <c r="E3190" i="1" l="1"/>
  <c r="C3190" i="1" s="1"/>
  <c r="D3191" i="1" s="1"/>
  <c r="E3191" i="1" l="1"/>
  <c r="C3191" i="1" s="1"/>
  <c r="D3192" i="1" s="1"/>
  <c r="E3192" i="1" l="1"/>
  <c r="C3192" i="1" s="1"/>
  <c r="D3193" i="1" s="1"/>
  <c r="E3193" i="1" l="1"/>
  <c r="C3193" i="1"/>
  <c r="D3194" i="1" s="1"/>
  <c r="E3194" i="1" l="1"/>
  <c r="C3194" i="1" s="1"/>
  <c r="D3195" i="1" s="1"/>
  <c r="E3195" i="1" l="1"/>
  <c r="C3195" i="1" s="1"/>
  <c r="D3196" i="1" s="1"/>
  <c r="E3196" i="1" l="1"/>
  <c r="C3196" i="1" s="1"/>
  <c r="D3197" i="1" s="1"/>
  <c r="E3197" i="1" l="1"/>
  <c r="C3197" i="1" s="1"/>
  <c r="D3198" i="1" s="1"/>
  <c r="E3198" i="1" l="1"/>
  <c r="C3198" i="1" s="1"/>
  <c r="D3199" i="1" s="1"/>
  <c r="E3199" i="1" l="1"/>
  <c r="C3199" i="1" s="1"/>
  <c r="D3200" i="1" s="1"/>
  <c r="E3200" i="1" l="1"/>
  <c r="C3200" i="1" s="1"/>
  <c r="D3201" i="1" s="1"/>
  <c r="E3201" i="1" l="1"/>
  <c r="C3201" i="1" s="1"/>
  <c r="D3202" i="1" s="1"/>
  <c r="E3202" i="1" l="1"/>
  <c r="C3202" i="1" s="1"/>
  <c r="D3203" i="1" s="1"/>
  <c r="E3203" i="1" l="1"/>
  <c r="C3203" i="1" s="1"/>
  <c r="D3204" i="1" s="1"/>
  <c r="E3204" i="1" l="1"/>
  <c r="C3204" i="1" s="1"/>
  <c r="D3205" i="1" s="1"/>
  <c r="E3205" i="1" l="1"/>
  <c r="C3205" i="1" s="1"/>
  <c r="D3206" i="1" s="1"/>
  <c r="E3206" i="1" l="1"/>
  <c r="C3206" i="1" s="1"/>
  <c r="D3207" i="1" s="1"/>
  <c r="E3207" i="1" l="1"/>
  <c r="C3207" i="1" s="1"/>
  <c r="D3208" i="1" s="1"/>
  <c r="E3208" i="1" l="1"/>
  <c r="C3208" i="1" s="1"/>
  <c r="D3209" i="1" s="1"/>
  <c r="E3209" i="1" l="1"/>
  <c r="C3209" i="1" s="1"/>
  <c r="D3210" i="1" s="1"/>
  <c r="E3210" i="1" l="1"/>
  <c r="C3210" i="1" s="1"/>
  <c r="D3211" i="1" s="1"/>
  <c r="E3211" i="1" l="1"/>
  <c r="C3211" i="1" s="1"/>
  <c r="D3212" i="1" s="1"/>
  <c r="E3212" i="1" l="1"/>
  <c r="C3212" i="1" s="1"/>
  <c r="D3213" i="1" s="1"/>
  <c r="E3213" i="1" l="1"/>
  <c r="C3213" i="1" s="1"/>
  <c r="D3214" i="1" s="1"/>
  <c r="E3214" i="1" l="1"/>
  <c r="C3214" i="1" s="1"/>
  <c r="D3215" i="1" s="1"/>
  <c r="E3215" i="1" l="1"/>
  <c r="C3215" i="1" s="1"/>
  <c r="D3216" i="1" s="1"/>
  <c r="E3216" i="1" l="1"/>
  <c r="C3216" i="1" s="1"/>
  <c r="D3217" i="1" s="1"/>
  <c r="E3217" i="1" l="1"/>
  <c r="C3217" i="1" s="1"/>
  <c r="D3218" i="1" s="1"/>
  <c r="E3218" i="1" l="1"/>
  <c r="C3218" i="1" s="1"/>
  <c r="D3219" i="1" s="1"/>
  <c r="E3219" i="1" l="1"/>
  <c r="C3219" i="1" s="1"/>
  <c r="D3220" i="1" s="1"/>
  <c r="E3220" i="1" l="1"/>
  <c r="C3220" i="1" s="1"/>
  <c r="D3221" i="1" s="1"/>
  <c r="E3221" i="1" l="1"/>
  <c r="C3221" i="1" s="1"/>
  <c r="D3222" i="1" s="1"/>
  <c r="E3222" i="1" l="1"/>
  <c r="C3222" i="1" s="1"/>
  <c r="D3223" i="1" s="1"/>
  <c r="E3223" i="1" l="1"/>
  <c r="C3223" i="1" s="1"/>
  <c r="D3224" i="1" s="1"/>
  <c r="E3224" i="1" l="1"/>
  <c r="C3224" i="1" s="1"/>
  <c r="D3225" i="1" s="1"/>
  <c r="E3225" i="1" l="1"/>
  <c r="C3225" i="1" s="1"/>
  <c r="D3226" i="1" s="1"/>
  <c r="E3226" i="1" l="1"/>
  <c r="C3226" i="1" s="1"/>
  <c r="D3227" i="1" s="1"/>
  <c r="E3227" i="1" l="1"/>
  <c r="C3227" i="1" s="1"/>
  <c r="D3228" i="1" s="1"/>
  <c r="E3228" i="1" l="1"/>
  <c r="C3228" i="1" s="1"/>
  <c r="D3229" i="1" s="1"/>
  <c r="E3229" i="1" l="1"/>
  <c r="C3229" i="1" s="1"/>
  <c r="D3230" i="1" s="1"/>
  <c r="E3230" i="1" l="1"/>
  <c r="C3230" i="1" s="1"/>
  <c r="D3231" i="1" s="1"/>
  <c r="E3231" i="1" l="1"/>
  <c r="C3231" i="1" s="1"/>
  <c r="D3232" i="1" s="1"/>
  <c r="E3232" i="1" l="1"/>
  <c r="C3232" i="1" s="1"/>
  <c r="D3233" i="1" s="1"/>
  <c r="E3233" i="1" l="1"/>
  <c r="C3233" i="1" s="1"/>
  <c r="D3234" i="1" s="1"/>
  <c r="E3234" i="1" l="1"/>
  <c r="C3234" i="1" s="1"/>
  <c r="D3235" i="1" s="1"/>
  <c r="E3235" i="1" l="1"/>
  <c r="C3235" i="1" s="1"/>
  <c r="D3236" i="1" s="1"/>
  <c r="E3236" i="1" l="1"/>
  <c r="C3236" i="1" s="1"/>
  <c r="D3237" i="1" s="1"/>
  <c r="E3237" i="1" l="1"/>
  <c r="C3237" i="1" s="1"/>
  <c r="D3238" i="1" s="1"/>
  <c r="E3238" i="1" l="1"/>
  <c r="C3238" i="1" s="1"/>
  <c r="D3239" i="1" s="1"/>
  <c r="E3239" i="1" l="1"/>
  <c r="C3239" i="1" s="1"/>
  <c r="D3240" i="1" s="1"/>
  <c r="E3240" i="1" l="1"/>
  <c r="C3240" i="1" s="1"/>
  <c r="D3241" i="1" s="1"/>
  <c r="E3241" i="1" l="1"/>
  <c r="C3241" i="1" s="1"/>
  <c r="D3242" i="1" s="1"/>
  <c r="E3242" i="1" l="1"/>
  <c r="C3242" i="1" s="1"/>
  <c r="D3243" i="1" s="1"/>
  <c r="E3243" i="1" l="1"/>
  <c r="C3243" i="1" s="1"/>
  <c r="D3244" i="1" s="1"/>
  <c r="E3244" i="1" l="1"/>
  <c r="C3244" i="1" s="1"/>
  <c r="D3245" i="1" s="1"/>
  <c r="E3245" i="1" l="1"/>
  <c r="C3245" i="1" s="1"/>
  <c r="D3246" i="1" s="1"/>
  <c r="E3246" i="1" l="1"/>
  <c r="C3246" i="1" s="1"/>
  <c r="D3247" i="1" s="1"/>
  <c r="E3247" i="1" l="1"/>
  <c r="C3247" i="1" s="1"/>
  <c r="D3248" i="1" s="1"/>
  <c r="E3248" i="1" l="1"/>
  <c r="C3248" i="1" s="1"/>
  <c r="D3249" i="1" s="1"/>
  <c r="E3249" i="1" l="1"/>
  <c r="C3249" i="1" s="1"/>
  <c r="D3250" i="1" s="1"/>
  <c r="E3250" i="1" l="1"/>
  <c r="C3250" i="1" s="1"/>
  <c r="D3251" i="1" s="1"/>
  <c r="E3251" i="1" l="1"/>
  <c r="C3251" i="1" s="1"/>
  <c r="D3252" i="1" s="1"/>
  <c r="E3252" i="1" l="1"/>
  <c r="C3252" i="1" s="1"/>
  <c r="D3253" i="1" s="1"/>
  <c r="E3253" i="1" l="1"/>
  <c r="C3253" i="1" s="1"/>
  <c r="D3254" i="1" s="1"/>
  <c r="E3254" i="1" l="1"/>
  <c r="C3254" i="1" s="1"/>
  <c r="D3255" i="1" s="1"/>
  <c r="E3255" i="1" l="1"/>
  <c r="C3255" i="1" s="1"/>
  <c r="D3256" i="1" s="1"/>
  <c r="E3256" i="1" l="1"/>
  <c r="C3256" i="1" s="1"/>
  <c r="D3257" i="1" s="1"/>
  <c r="E3257" i="1" l="1"/>
  <c r="C3257" i="1" s="1"/>
  <c r="D3258" i="1" s="1"/>
  <c r="E3258" i="1" l="1"/>
  <c r="C3258" i="1" s="1"/>
  <c r="D3259" i="1" s="1"/>
  <c r="E3259" i="1" l="1"/>
  <c r="C3259" i="1" s="1"/>
  <c r="D3260" i="1" s="1"/>
  <c r="E3260" i="1" l="1"/>
  <c r="C3260" i="1" s="1"/>
  <c r="D3261" i="1" s="1"/>
  <c r="E3261" i="1" l="1"/>
  <c r="C3261" i="1" s="1"/>
  <c r="D3262" i="1" s="1"/>
  <c r="E3262" i="1" l="1"/>
  <c r="C3262" i="1" s="1"/>
  <c r="D3263" i="1" s="1"/>
  <c r="E3263" i="1" l="1"/>
  <c r="C3263" i="1" s="1"/>
  <c r="D3264" i="1" s="1"/>
  <c r="E3264" i="1" l="1"/>
  <c r="C3264" i="1" s="1"/>
  <c r="D3265" i="1" s="1"/>
  <c r="E3265" i="1" l="1"/>
  <c r="C3265" i="1" s="1"/>
  <c r="D3266" i="1" s="1"/>
  <c r="E3266" i="1" l="1"/>
  <c r="C3266" i="1" s="1"/>
  <c r="D3267" i="1" s="1"/>
  <c r="E3267" i="1" l="1"/>
  <c r="C3267" i="1" s="1"/>
  <c r="D3268" i="1" s="1"/>
  <c r="E3268" i="1" l="1"/>
  <c r="C3268" i="1" s="1"/>
  <c r="D3269" i="1" s="1"/>
  <c r="E3269" i="1" l="1"/>
  <c r="C3269" i="1" s="1"/>
  <c r="D3270" i="1" s="1"/>
  <c r="E3270" i="1" l="1"/>
  <c r="C3270" i="1" s="1"/>
  <c r="D3271" i="1" s="1"/>
  <c r="E3271" i="1" l="1"/>
  <c r="C3271" i="1" s="1"/>
  <c r="D3272" i="1" s="1"/>
  <c r="E3272" i="1" l="1"/>
  <c r="C3272" i="1" s="1"/>
  <c r="D3273" i="1" s="1"/>
  <c r="E3273" i="1" l="1"/>
  <c r="C3273" i="1" s="1"/>
  <c r="D3274" i="1" s="1"/>
  <c r="E3274" i="1" l="1"/>
  <c r="C3274" i="1" s="1"/>
  <c r="D3275" i="1" s="1"/>
  <c r="E3275" i="1" l="1"/>
  <c r="C3275" i="1" s="1"/>
  <c r="D3276" i="1" s="1"/>
  <c r="E3276" i="1" l="1"/>
  <c r="C3276" i="1" s="1"/>
  <c r="D3277" i="1" s="1"/>
  <c r="E3277" i="1" l="1"/>
  <c r="C3277" i="1" s="1"/>
  <c r="D3278" i="1" s="1"/>
  <c r="E3278" i="1" l="1"/>
  <c r="C3278" i="1" s="1"/>
  <c r="D3279" i="1" s="1"/>
  <c r="E3279" i="1" l="1"/>
  <c r="C3279" i="1" s="1"/>
  <c r="D3280" i="1" s="1"/>
  <c r="E3280" i="1" l="1"/>
  <c r="C3280" i="1" s="1"/>
  <c r="D3281" i="1" s="1"/>
  <c r="E3281" i="1" l="1"/>
  <c r="C3281" i="1" s="1"/>
  <c r="D3282" i="1" s="1"/>
  <c r="E3282" i="1" l="1"/>
  <c r="C3282" i="1" s="1"/>
  <c r="D3283" i="1" s="1"/>
  <c r="E3283" i="1" l="1"/>
  <c r="C3283" i="1" s="1"/>
  <c r="D3284" i="1" s="1"/>
  <c r="E3284" i="1" l="1"/>
  <c r="C3284" i="1" s="1"/>
  <c r="D3285" i="1" s="1"/>
  <c r="E3285" i="1" l="1"/>
  <c r="C3285" i="1" s="1"/>
  <c r="D3286" i="1" s="1"/>
  <c r="C3286" i="1" l="1"/>
  <c r="D3287" i="1" s="1"/>
  <c r="E3286" i="1"/>
  <c r="E3287" i="1" l="1"/>
  <c r="C3287" i="1" s="1"/>
  <c r="D3288" i="1" s="1"/>
  <c r="E3288" i="1" l="1"/>
  <c r="C3288" i="1" s="1"/>
  <c r="D3289" i="1" s="1"/>
  <c r="E3289" i="1" l="1"/>
  <c r="C3289" i="1" s="1"/>
  <c r="D3290" i="1" s="1"/>
  <c r="E3290" i="1" l="1"/>
  <c r="C3290" i="1" s="1"/>
  <c r="D3291" i="1" s="1"/>
  <c r="E3291" i="1" l="1"/>
  <c r="C3291" i="1" s="1"/>
  <c r="D3292" i="1" s="1"/>
  <c r="E3292" i="1" l="1"/>
  <c r="C3292" i="1" s="1"/>
  <c r="D3293" i="1" s="1"/>
  <c r="E3293" i="1" l="1"/>
  <c r="C3293" i="1" s="1"/>
  <c r="D3294" i="1" s="1"/>
  <c r="E3294" i="1" l="1"/>
  <c r="C3294" i="1" s="1"/>
  <c r="D3295" i="1" s="1"/>
  <c r="E3295" i="1" l="1"/>
  <c r="C3295" i="1" s="1"/>
  <c r="D3296" i="1" s="1"/>
  <c r="E3296" i="1" l="1"/>
  <c r="C3296" i="1" s="1"/>
  <c r="D3297" i="1" s="1"/>
  <c r="E3297" i="1" l="1"/>
  <c r="C3297" i="1" s="1"/>
  <c r="D3298" i="1" s="1"/>
  <c r="E3298" i="1" l="1"/>
  <c r="C3298" i="1" s="1"/>
  <c r="D3299" i="1" s="1"/>
  <c r="E3299" i="1" l="1"/>
  <c r="C3299" i="1" s="1"/>
  <c r="D3300" i="1" s="1"/>
  <c r="E3300" i="1" l="1"/>
  <c r="C3300" i="1" s="1"/>
  <c r="D3301" i="1" s="1"/>
  <c r="E3301" i="1" l="1"/>
  <c r="C3301" i="1" s="1"/>
  <c r="D3302" i="1" s="1"/>
  <c r="E3302" i="1" l="1"/>
  <c r="C3302" i="1" s="1"/>
  <c r="D3303" i="1" s="1"/>
  <c r="E3303" i="1" l="1"/>
  <c r="C3303" i="1" s="1"/>
  <c r="D3304" i="1" s="1"/>
  <c r="E3304" i="1" l="1"/>
  <c r="C3304" i="1" s="1"/>
  <c r="D3305" i="1" s="1"/>
  <c r="E3305" i="1" l="1"/>
  <c r="C3305" i="1" s="1"/>
  <c r="D3306" i="1" s="1"/>
  <c r="E3306" i="1" l="1"/>
  <c r="C3306" i="1" s="1"/>
  <c r="D3307" i="1" s="1"/>
  <c r="E3307" i="1" l="1"/>
  <c r="C3307" i="1" s="1"/>
  <c r="D3308" i="1" s="1"/>
  <c r="E3308" i="1" l="1"/>
  <c r="C3308" i="1" s="1"/>
  <c r="D3309" i="1" s="1"/>
  <c r="E3309" i="1" l="1"/>
  <c r="C3309" i="1" s="1"/>
  <c r="D3310" i="1" s="1"/>
  <c r="E3310" i="1" l="1"/>
  <c r="C3310" i="1" s="1"/>
  <c r="D3311" i="1" s="1"/>
  <c r="E3311" i="1" l="1"/>
  <c r="C3311" i="1" s="1"/>
  <c r="D3312" i="1" s="1"/>
  <c r="E3312" i="1" l="1"/>
  <c r="C3312" i="1" s="1"/>
  <c r="D3313" i="1" s="1"/>
  <c r="E3313" i="1" l="1"/>
  <c r="C3313" i="1" s="1"/>
  <c r="D3314" i="1" s="1"/>
  <c r="E3314" i="1" l="1"/>
  <c r="C3314" i="1" s="1"/>
  <c r="D3315" i="1" s="1"/>
  <c r="E3315" i="1" l="1"/>
  <c r="C3315" i="1" s="1"/>
  <c r="D3316" i="1" s="1"/>
  <c r="E3316" i="1" l="1"/>
  <c r="C3316" i="1" s="1"/>
  <c r="D3317" i="1" s="1"/>
  <c r="E3317" i="1" l="1"/>
  <c r="C3317" i="1" s="1"/>
  <c r="D3318" i="1" s="1"/>
  <c r="E3318" i="1" l="1"/>
  <c r="C3318" i="1" s="1"/>
  <c r="D3319" i="1" s="1"/>
  <c r="E3319" i="1" l="1"/>
  <c r="C3319" i="1" s="1"/>
  <c r="D3320" i="1" s="1"/>
  <c r="E3320" i="1" l="1"/>
  <c r="C3320" i="1" s="1"/>
  <c r="D3321" i="1" s="1"/>
  <c r="E3321" i="1" l="1"/>
  <c r="C3321" i="1" s="1"/>
  <c r="D3322" i="1" s="1"/>
  <c r="E3322" i="1" l="1"/>
  <c r="C3322" i="1" s="1"/>
  <c r="D3323" i="1" s="1"/>
  <c r="E3323" i="1" l="1"/>
  <c r="C3323" i="1" s="1"/>
  <c r="D3324" i="1" s="1"/>
  <c r="E3324" i="1" l="1"/>
  <c r="C3324" i="1" s="1"/>
  <c r="D3325" i="1" s="1"/>
  <c r="E3325" i="1" l="1"/>
  <c r="C3325" i="1" s="1"/>
  <c r="D3326" i="1" s="1"/>
  <c r="E3326" i="1" l="1"/>
  <c r="C3326" i="1" s="1"/>
  <c r="D3327" i="1" s="1"/>
  <c r="E3327" i="1" l="1"/>
  <c r="C3327" i="1" s="1"/>
  <c r="D3328" i="1" s="1"/>
  <c r="E3328" i="1" l="1"/>
  <c r="C3328" i="1" s="1"/>
  <c r="D3329" i="1" s="1"/>
  <c r="E3329" i="1" l="1"/>
  <c r="C3329" i="1" s="1"/>
  <c r="D3330" i="1" s="1"/>
  <c r="E3330" i="1" l="1"/>
  <c r="C3330" i="1" s="1"/>
  <c r="D3331" i="1" s="1"/>
  <c r="E3331" i="1" l="1"/>
  <c r="C3331" i="1" s="1"/>
  <c r="D3332" i="1" s="1"/>
  <c r="E3332" i="1" l="1"/>
  <c r="C3332" i="1" s="1"/>
  <c r="D3333" i="1" s="1"/>
  <c r="E3333" i="1" l="1"/>
  <c r="C3333" i="1" s="1"/>
  <c r="D3334" i="1" s="1"/>
  <c r="E3334" i="1" l="1"/>
  <c r="C3334" i="1" s="1"/>
  <c r="D3335" i="1" s="1"/>
  <c r="E3335" i="1" l="1"/>
  <c r="C3335" i="1" s="1"/>
  <c r="D3336" i="1" s="1"/>
  <c r="E3336" i="1" l="1"/>
  <c r="C3336" i="1" s="1"/>
  <c r="D3337" i="1" s="1"/>
  <c r="E3337" i="1" l="1"/>
  <c r="C3337" i="1" s="1"/>
  <c r="D3338" i="1" s="1"/>
  <c r="E3338" i="1" l="1"/>
  <c r="C3338" i="1" s="1"/>
  <c r="D3339" i="1" s="1"/>
  <c r="E3339" i="1" l="1"/>
  <c r="C3339" i="1" s="1"/>
  <c r="D3340" i="1" s="1"/>
  <c r="E3340" i="1" l="1"/>
  <c r="C3340" i="1" s="1"/>
  <c r="D3341" i="1" s="1"/>
  <c r="E3341" i="1" l="1"/>
  <c r="C3341" i="1" s="1"/>
  <c r="D3342" i="1" s="1"/>
  <c r="E3342" i="1" l="1"/>
  <c r="C3342" i="1" s="1"/>
  <c r="D3343" i="1" s="1"/>
  <c r="E3343" i="1" l="1"/>
  <c r="C3343" i="1" s="1"/>
  <c r="D3344" i="1" s="1"/>
  <c r="E3344" i="1" l="1"/>
  <c r="C3344" i="1" s="1"/>
  <c r="D3345" i="1" s="1"/>
  <c r="E3345" i="1" l="1"/>
  <c r="C3345" i="1" s="1"/>
  <c r="D3346" i="1" s="1"/>
  <c r="E3346" i="1" l="1"/>
  <c r="C3346" i="1" s="1"/>
  <c r="D3347" i="1" s="1"/>
  <c r="E3347" i="1" l="1"/>
  <c r="C3347" i="1" s="1"/>
  <c r="D3348" i="1" s="1"/>
  <c r="E3348" i="1" l="1"/>
  <c r="C3348" i="1" s="1"/>
  <c r="D3349" i="1" s="1"/>
  <c r="E3349" i="1" l="1"/>
  <c r="C3349" i="1" s="1"/>
  <c r="D3350" i="1" s="1"/>
  <c r="E3350" i="1" l="1"/>
  <c r="C3350" i="1" s="1"/>
  <c r="D3351" i="1" s="1"/>
  <c r="E3351" i="1" l="1"/>
  <c r="C3351" i="1" s="1"/>
  <c r="D3352" i="1" s="1"/>
  <c r="E3352" i="1" l="1"/>
  <c r="C3352" i="1" s="1"/>
  <c r="D3353" i="1" s="1"/>
  <c r="E3353" i="1" l="1"/>
  <c r="C3353" i="1" s="1"/>
  <c r="D3354" i="1" s="1"/>
  <c r="E3354" i="1" l="1"/>
  <c r="C3354" i="1" s="1"/>
  <c r="D3355" i="1" s="1"/>
  <c r="E3355" i="1" l="1"/>
  <c r="C3355" i="1" s="1"/>
  <c r="D3356" i="1" s="1"/>
  <c r="E3356" i="1" l="1"/>
  <c r="C3356" i="1" s="1"/>
  <c r="D3357" i="1" s="1"/>
  <c r="E3357" i="1" l="1"/>
  <c r="C3357" i="1" s="1"/>
  <c r="D3358" i="1" s="1"/>
  <c r="E3358" i="1" l="1"/>
  <c r="C3358" i="1" s="1"/>
  <c r="D3359" i="1" s="1"/>
  <c r="E3359" i="1" l="1"/>
  <c r="C3359" i="1" s="1"/>
  <c r="D3360" i="1" s="1"/>
  <c r="E3360" i="1" l="1"/>
  <c r="C3360" i="1" s="1"/>
  <c r="D3361" i="1" s="1"/>
  <c r="E3361" i="1" l="1"/>
  <c r="C3361" i="1" s="1"/>
  <c r="D3362" i="1" s="1"/>
  <c r="E3362" i="1" l="1"/>
  <c r="C3362" i="1" s="1"/>
  <c r="D3363" i="1" s="1"/>
  <c r="E3363" i="1" l="1"/>
  <c r="C3363" i="1" s="1"/>
  <c r="D3364" i="1" s="1"/>
  <c r="E3364" i="1" l="1"/>
  <c r="C3364" i="1" s="1"/>
  <c r="D3365" i="1" s="1"/>
  <c r="E3365" i="1" l="1"/>
  <c r="C3365" i="1" s="1"/>
  <c r="D3366" i="1" s="1"/>
  <c r="E3366" i="1" l="1"/>
  <c r="C3366" i="1" s="1"/>
  <c r="D3367" i="1" s="1"/>
  <c r="E3367" i="1" l="1"/>
  <c r="C3367" i="1" s="1"/>
  <c r="D3368" i="1" s="1"/>
  <c r="E3368" i="1" l="1"/>
  <c r="C3368" i="1" s="1"/>
  <c r="D3369" i="1" s="1"/>
  <c r="E3369" i="1" l="1"/>
  <c r="C3369" i="1" s="1"/>
  <c r="D3370" i="1" s="1"/>
  <c r="E3370" i="1" l="1"/>
  <c r="C3370" i="1" s="1"/>
  <c r="D3371" i="1" s="1"/>
  <c r="E3371" i="1" l="1"/>
  <c r="C3371" i="1" s="1"/>
  <c r="D3372" i="1" s="1"/>
  <c r="E3372" i="1" l="1"/>
  <c r="C3372" i="1"/>
  <c r="D3373" i="1" s="1"/>
  <c r="E3373" i="1" l="1"/>
  <c r="C3373" i="1" s="1"/>
  <c r="D3374" i="1" s="1"/>
  <c r="E3374" i="1" l="1"/>
  <c r="C3374" i="1" s="1"/>
  <c r="D3375" i="1" s="1"/>
  <c r="E3375" i="1" l="1"/>
  <c r="C3375" i="1" s="1"/>
  <c r="D3376" i="1" s="1"/>
  <c r="E3376" i="1" l="1"/>
  <c r="C3376" i="1" s="1"/>
  <c r="D3377" i="1" s="1"/>
  <c r="E3377" i="1" l="1"/>
  <c r="C3377" i="1" s="1"/>
  <c r="D3378" i="1" s="1"/>
  <c r="E3378" i="1" l="1"/>
  <c r="C3378" i="1" s="1"/>
  <c r="D3379" i="1" s="1"/>
  <c r="E3379" i="1" l="1"/>
  <c r="C3379" i="1" s="1"/>
  <c r="D3380" i="1" s="1"/>
  <c r="E3380" i="1" l="1"/>
  <c r="C3380" i="1" s="1"/>
  <c r="D3381" i="1" s="1"/>
  <c r="E3381" i="1" l="1"/>
  <c r="C3381" i="1" s="1"/>
  <c r="D3382" i="1" s="1"/>
  <c r="E3382" i="1" l="1"/>
  <c r="C3382" i="1" s="1"/>
  <c r="D3383" i="1" s="1"/>
  <c r="E3383" i="1" l="1"/>
  <c r="C3383" i="1" s="1"/>
  <c r="D3384" i="1" s="1"/>
  <c r="E3384" i="1" l="1"/>
  <c r="C3384" i="1" s="1"/>
  <c r="D3385" i="1" s="1"/>
  <c r="E3385" i="1" l="1"/>
  <c r="C3385" i="1" s="1"/>
  <c r="D3386" i="1" s="1"/>
  <c r="E3386" i="1" l="1"/>
  <c r="C3386" i="1" s="1"/>
  <c r="D3387" i="1" s="1"/>
  <c r="E3387" i="1" l="1"/>
  <c r="C3387" i="1" s="1"/>
  <c r="D3388" i="1" s="1"/>
  <c r="E3388" i="1" l="1"/>
  <c r="C3388" i="1" s="1"/>
  <c r="D3389" i="1" s="1"/>
  <c r="E3389" i="1" l="1"/>
  <c r="C3389" i="1" s="1"/>
  <c r="D3390" i="1" s="1"/>
  <c r="E3390" i="1" l="1"/>
  <c r="C3390" i="1" s="1"/>
  <c r="D3391" i="1" s="1"/>
  <c r="E3391" i="1" l="1"/>
  <c r="C3391" i="1" s="1"/>
  <c r="D3392" i="1" s="1"/>
  <c r="E3392" i="1" l="1"/>
  <c r="C3392" i="1" s="1"/>
  <c r="D3393" i="1" s="1"/>
  <c r="E3393" i="1" l="1"/>
  <c r="C3393" i="1" s="1"/>
  <c r="D3394" i="1" s="1"/>
  <c r="E3394" i="1" l="1"/>
  <c r="C3394" i="1" s="1"/>
  <c r="D3395" i="1" s="1"/>
  <c r="E3395" i="1" l="1"/>
  <c r="C3395" i="1" s="1"/>
  <c r="D3396" i="1" s="1"/>
  <c r="E3396" i="1" l="1"/>
  <c r="C3396" i="1" s="1"/>
  <c r="D3397" i="1" s="1"/>
  <c r="E3397" i="1" l="1"/>
  <c r="C3397" i="1" s="1"/>
  <c r="D3398" i="1" s="1"/>
  <c r="E3398" i="1" l="1"/>
  <c r="C3398" i="1" s="1"/>
  <c r="D3399" i="1" s="1"/>
  <c r="E3399" i="1" l="1"/>
  <c r="C3399" i="1" s="1"/>
  <c r="D3400" i="1" s="1"/>
  <c r="E3400" i="1" l="1"/>
  <c r="C3400" i="1" s="1"/>
  <c r="D3401" i="1" s="1"/>
  <c r="E3401" i="1" l="1"/>
  <c r="C3401" i="1" s="1"/>
  <c r="D3402" i="1" s="1"/>
  <c r="E3402" i="1" l="1"/>
  <c r="C3402" i="1" s="1"/>
  <c r="D3403" i="1" s="1"/>
  <c r="E3403" i="1" l="1"/>
  <c r="C3403" i="1" s="1"/>
  <c r="D3404" i="1" s="1"/>
  <c r="E3404" i="1" l="1"/>
  <c r="C3404" i="1" s="1"/>
  <c r="D3405" i="1" s="1"/>
  <c r="E3405" i="1" l="1"/>
  <c r="C3405" i="1" s="1"/>
  <c r="D3406" i="1" s="1"/>
  <c r="E3406" i="1" l="1"/>
  <c r="C3406" i="1" s="1"/>
  <c r="D3407" i="1" s="1"/>
  <c r="E3407" i="1" l="1"/>
  <c r="C3407" i="1" s="1"/>
  <c r="D3408" i="1" s="1"/>
  <c r="E3408" i="1" l="1"/>
  <c r="C3408" i="1" s="1"/>
  <c r="D3409" i="1" s="1"/>
  <c r="E3409" i="1" l="1"/>
  <c r="C3409" i="1" s="1"/>
  <c r="D3410" i="1" s="1"/>
  <c r="E3410" i="1" l="1"/>
  <c r="C3410" i="1" s="1"/>
  <c r="D3411" i="1" s="1"/>
  <c r="E3411" i="1" l="1"/>
  <c r="C3411" i="1" s="1"/>
  <c r="D3412" i="1" s="1"/>
  <c r="E3412" i="1" l="1"/>
  <c r="C3412" i="1" s="1"/>
  <c r="D3413" i="1" s="1"/>
  <c r="E3413" i="1" l="1"/>
  <c r="C3413" i="1" s="1"/>
  <c r="D3414" i="1" s="1"/>
  <c r="E3414" i="1" l="1"/>
  <c r="C3414" i="1" s="1"/>
  <c r="D3415" i="1" s="1"/>
  <c r="E3415" i="1" l="1"/>
  <c r="C3415" i="1" s="1"/>
  <c r="D3416" i="1" s="1"/>
  <c r="E3416" i="1" l="1"/>
  <c r="C3416" i="1" s="1"/>
  <c r="D3417" i="1" s="1"/>
  <c r="E3417" i="1" l="1"/>
  <c r="C3417" i="1"/>
  <c r="D3418" i="1" s="1"/>
  <c r="E3418" i="1" l="1"/>
  <c r="C3418" i="1" s="1"/>
  <c r="D3419" i="1" s="1"/>
  <c r="E3419" i="1" l="1"/>
  <c r="C3419" i="1" s="1"/>
  <c r="D3420" i="1" s="1"/>
  <c r="E3420" i="1" l="1"/>
  <c r="C3420" i="1" s="1"/>
  <c r="D3421" i="1" s="1"/>
  <c r="E3421" i="1" l="1"/>
  <c r="C3421" i="1" s="1"/>
  <c r="D3422" i="1" s="1"/>
  <c r="E3422" i="1" l="1"/>
  <c r="C3422" i="1" s="1"/>
  <c r="D3423" i="1" s="1"/>
  <c r="E3423" i="1" l="1"/>
  <c r="C3423" i="1" s="1"/>
  <c r="D3424" i="1" s="1"/>
  <c r="E3424" i="1" l="1"/>
  <c r="C3424" i="1" s="1"/>
  <c r="D3425" i="1" s="1"/>
  <c r="E3425" i="1" l="1"/>
  <c r="C3425" i="1" s="1"/>
  <c r="D3426" i="1" s="1"/>
  <c r="E3426" i="1" l="1"/>
  <c r="C3426" i="1" s="1"/>
  <c r="D3427" i="1" s="1"/>
  <c r="E3427" i="1" l="1"/>
  <c r="C3427" i="1" s="1"/>
  <c r="D3428" i="1" s="1"/>
  <c r="E3428" i="1" l="1"/>
  <c r="C3428" i="1"/>
  <c r="D3429" i="1" s="1"/>
  <c r="E3429" i="1" l="1"/>
  <c r="C3429" i="1"/>
  <c r="D3430" i="1" s="1"/>
  <c r="E3430" i="1" l="1"/>
  <c r="C3430" i="1" s="1"/>
  <c r="D3431" i="1" s="1"/>
  <c r="E3431" i="1" l="1"/>
  <c r="C3431" i="1" s="1"/>
  <c r="D3432" i="1" s="1"/>
  <c r="E3432" i="1" l="1"/>
  <c r="C3432" i="1"/>
  <c r="D3433" i="1" s="1"/>
  <c r="E3433" i="1" l="1"/>
  <c r="C3433" i="1"/>
  <c r="D3434" i="1" s="1"/>
  <c r="E3434" i="1" l="1"/>
  <c r="C3434" i="1" s="1"/>
  <c r="D3435" i="1" s="1"/>
  <c r="E3435" i="1" l="1"/>
  <c r="C3435" i="1" s="1"/>
  <c r="D3436" i="1" s="1"/>
  <c r="E3436" i="1" l="1"/>
  <c r="C3436" i="1"/>
  <c r="D3437" i="1" s="1"/>
  <c r="E3437" i="1" l="1"/>
  <c r="C3437" i="1"/>
  <c r="D3438" i="1" s="1"/>
  <c r="E3438" i="1" l="1"/>
  <c r="C3438" i="1" s="1"/>
  <c r="D3439" i="1" s="1"/>
  <c r="E3439" i="1" l="1"/>
  <c r="C3439" i="1" s="1"/>
  <c r="D3440" i="1" s="1"/>
  <c r="E3440" i="1" l="1"/>
  <c r="C3440" i="1"/>
  <c r="D3441" i="1" s="1"/>
  <c r="E3441" i="1" l="1"/>
  <c r="C3441" i="1"/>
  <c r="D3442" i="1" s="1"/>
  <c r="E3442" i="1" l="1"/>
  <c r="C3442" i="1" s="1"/>
  <c r="D3443" i="1" s="1"/>
  <c r="E3443" i="1" l="1"/>
  <c r="C3443" i="1" s="1"/>
  <c r="D3444" i="1" s="1"/>
  <c r="E3444" i="1" l="1"/>
  <c r="C3444" i="1"/>
  <c r="D3445" i="1" s="1"/>
  <c r="E3445" i="1" l="1"/>
  <c r="C3445" i="1"/>
  <c r="D3446" i="1" s="1"/>
  <c r="E3446" i="1" l="1"/>
  <c r="C3446" i="1" s="1"/>
  <c r="D3447" i="1" s="1"/>
  <c r="E3447" i="1" l="1"/>
  <c r="C3447" i="1" s="1"/>
  <c r="D3448" i="1" s="1"/>
  <c r="E3448" i="1" l="1"/>
  <c r="C3448" i="1"/>
  <c r="D3449" i="1" s="1"/>
  <c r="E3449" i="1" l="1"/>
  <c r="C3449" i="1"/>
  <c r="D3450" i="1" s="1"/>
  <c r="E3450" i="1" l="1"/>
  <c r="C3450" i="1" s="1"/>
  <c r="D3451" i="1" s="1"/>
  <c r="E3451" i="1" l="1"/>
  <c r="C3451" i="1" s="1"/>
  <c r="D3452" i="1" s="1"/>
  <c r="E3452" i="1" l="1"/>
  <c r="C3452" i="1" s="1"/>
  <c r="D3453" i="1" s="1"/>
  <c r="E3453" i="1" l="1"/>
  <c r="C3453" i="1"/>
  <c r="D3454" i="1" s="1"/>
  <c r="E3454" i="1" l="1"/>
  <c r="C3454" i="1" s="1"/>
  <c r="D3455" i="1" s="1"/>
  <c r="E3455" i="1" l="1"/>
  <c r="C3455" i="1" s="1"/>
  <c r="D3456" i="1" s="1"/>
  <c r="E3456" i="1" l="1"/>
  <c r="C3456" i="1"/>
  <c r="D3457" i="1" s="1"/>
  <c r="E3457" i="1" l="1"/>
  <c r="C3457" i="1"/>
  <c r="D3458" i="1" s="1"/>
  <c r="E3458" i="1" l="1"/>
  <c r="C3458" i="1" s="1"/>
  <c r="D3459" i="1" s="1"/>
  <c r="E3459" i="1" l="1"/>
  <c r="C3459" i="1" s="1"/>
  <c r="D3460" i="1" s="1"/>
  <c r="E3460" i="1" l="1"/>
  <c r="C3460" i="1"/>
  <c r="D3461" i="1" s="1"/>
  <c r="E3461" i="1" l="1"/>
  <c r="C3461" i="1"/>
  <c r="D3462" i="1" s="1"/>
  <c r="E3462" i="1" l="1"/>
  <c r="C3462" i="1" s="1"/>
  <c r="D3463" i="1" s="1"/>
  <c r="E3463" i="1" l="1"/>
  <c r="C3463" i="1" s="1"/>
  <c r="D3464" i="1" s="1"/>
  <c r="E3464" i="1" l="1"/>
  <c r="C3464" i="1"/>
  <c r="D3465" i="1" s="1"/>
  <c r="E3465" i="1" l="1"/>
  <c r="C3465" i="1"/>
  <c r="D3466" i="1" s="1"/>
  <c r="E3466" i="1" l="1"/>
  <c r="C3466" i="1" s="1"/>
  <c r="D3467" i="1" s="1"/>
  <c r="E3467" i="1" l="1"/>
  <c r="C3467" i="1" s="1"/>
  <c r="D3468" i="1" s="1"/>
  <c r="E3468" i="1" l="1"/>
  <c r="C3468" i="1"/>
  <c r="D3469" i="1" s="1"/>
  <c r="E3469" i="1" l="1"/>
  <c r="C3469" i="1" s="1"/>
  <c r="D3470" i="1" s="1"/>
  <c r="C3470" i="1" l="1"/>
  <c r="D3471" i="1" s="1"/>
  <c r="E3470" i="1"/>
  <c r="C3471" i="1" l="1"/>
  <c r="D3472" i="1" s="1"/>
  <c r="E3471" i="1"/>
  <c r="E3472" i="1" l="1"/>
  <c r="C3472" i="1" s="1"/>
  <c r="D3473" i="1" s="1"/>
  <c r="E3473" i="1" l="1"/>
  <c r="C3473" i="1"/>
  <c r="D3474" i="1" s="1"/>
  <c r="E3474" i="1" l="1"/>
  <c r="C3474" i="1" s="1"/>
  <c r="D3475" i="1" s="1"/>
  <c r="E3475" i="1" l="1"/>
  <c r="C3475" i="1" s="1"/>
  <c r="D3476" i="1" s="1"/>
  <c r="E3476" i="1" l="1"/>
  <c r="C3476" i="1" s="1"/>
  <c r="D3477" i="1" s="1"/>
  <c r="E3477" i="1" l="1"/>
  <c r="C3477" i="1"/>
  <c r="D3478" i="1" s="1"/>
  <c r="E3478" i="1" l="1"/>
  <c r="C3478" i="1" s="1"/>
  <c r="D3479" i="1" s="1"/>
  <c r="E3479" i="1" l="1"/>
  <c r="C3479" i="1" s="1"/>
  <c r="D3480" i="1" s="1"/>
  <c r="E3480" i="1" l="1"/>
  <c r="C3480" i="1"/>
  <c r="D3481" i="1" s="1"/>
  <c r="E3481" i="1" l="1"/>
  <c r="C3481" i="1"/>
  <c r="D3482" i="1" s="1"/>
  <c r="E3482" i="1" l="1"/>
  <c r="C3482" i="1" s="1"/>
  <c r="D3483" i="1" s="1"/>
  <c r="E3483" i="1" l="1"/>
  <c r="C3483" i="1" s="1"/>
  <c r="D3484" i="1" s="1"/>
  <c r="E3484" i="1" l="1"/>
  <c r="C3484" i="1"/>
  <c r="D3485" i="1" s="1"/>
  <c r="E3485" i="1" l="1"/>
  <c r="C3485" i="1"/>
  <c r="D3486" i="1" s="1"/>
  <c r="E3486" i="1" l="1"/>
  <c r="C3486" i="1" s="1"/>
  <c r="D3487" i="1" s="1"/>
  <c r="E3487" i="1" l="1"/>
  <c r="C3487" i="1" s="1"/>
  <c r="D3488" i="1" s="1"/>
  <c r="E3488" i="1" l="1"/>
  <c r="C3488" i="1"/>
  <c r="D3489" i="1" s="1"/>
  <c r="E3489" i="1" l="1"/>
  <c r="C3489" i="1"/>
  <c r="D3490" i="1" s="1"/>
  <c r="E3490" i="1" l="1"/>
  <c r="C3490" i="1" s="1"/>
  <c r="D3491" i="1" s="1"/>
  <c r="E3491" i="1" l="1"/>
  <c r="C3491" i="1" s="1"/>
  <c r="D3492" i="1" s="1"/>
  <c r="E3492" i="1" l="1"/>
  <c r="C3492" i="1"/>
  <c r="D3493" i="1" s="1"/>
  <c r="E3493" i="1" l="1"/>
  <c r="C3493" i="1"/>
  <c r="D3494" i="1" s="1"/>
  <c r="E3494" i="1" l="1"/>
  <c r="C3494" i="1" s="1"/>
  <c r="D3495" i="1" s="1"/>
  <c r="E3495" i="1" l="1"/>
  <c r="C3495" i="1" s="1"/>
  <c r="D3496" i="1" s="1"/>
  <c r="E3496" i="1" l="1"/>
  <c r="C3496" i="1"/>
  <c r="D3497" i="1" s="1"/>
  <c r="E3497" i="1" l="1"/>
  <c r="C3497" i="1"/>
  <c r="D3498" i="1" s="1"/>
  <c r="E3498" i="1" l="1"/>
  <c r="C3498" i="1" s="1"/>
  <c r="D3499" i="1" s="1"/>
  <c r="E3499" i="1" l="1"/>
  <c r="C3499" i="1" s="1"/>
  <c r="D3500" i="1" s="1"/>
  <c r="E3500" i="1" l="1"/>
  <c r="C3500" i="1"/>
  <c r="D3501" i="1" s="1"/>
  <c r="E3501" i="1" l="1"/>
  <c r="C3501" i="1"/>
  <c r="D3502" i="1" s="1"/>
  <c r="E3502" i="1" l="1"/>
  <c r="C3502" i="1" s="1"/>
  <c r="D3503" i="1" s="1"/>
  <c r="E3503" i="1" l="1"/>
  <c r="C3503" i="1" s="1"/>
  <c r="D3504" i="1" s="1"/>
  <c r="E3504" i="1" l="1"/>
  <c r="C3504" i="1"/>
  <c r="D3505" i="1" s="1"/>
  <c r="E3505" i="1" l="1"/>
  <c r="C3505" i="1"/>
  <c r="D3506" i="1" s="1"/>
  <c r="E3506" i="1" l="1"/>
  <c r="C3506" i="1" s="1"/>
  <c r="D3507" i="1" s="1"/>
  <c r="E3507" i="1" l="1"/>
  <c r="C3507" i="1" s="1"/>
  <c r="D3508" i="1" s="1"/>
  <c r="E3508" i="1" l="1"/>
  <c r="C3508" i="1" s="1"/>
  <c r="D3509" i="1" s="1"/>
  <c r="E3509" i="1" l="1"/>
  <c r="C3509" i="1"/>
  <c r="D3510" i="1" s="1"/>
  <c r="E3510" i="1" l="1"/>
  <c r="C3510" i="1" s="1"/>
  <c r="D3511" i="1" s="1"/>
  <c r="E3511" i="1" l="1"/>
  <c r="C3511" i="1" s="1"/>
  <c r="D3512" i="1" s="1"/>
  <c r="E3512" i="1" l="1"/>
  <c r="C3512" i="1"/>
  <c r="D3513" i="1" s="1"/>
  <c r="E3513" i="1" l="1"/>
  <c r="C3513" i="1"/>
  <c r="D3514" i="1" s="1"/>
  <c r="E3514" i="1" l="1"/>
  <c r="C3514" i="1" s="1"/>
  <c r="D3515" i="1" s="1"/>
  <c r="E3515" i="1" l="1"/>
  <c r="C3515" i="1" s="1"/>
  <c r="D3516" i="1" s="1"/>
  <c r="E3516" i="1" l="1"/>
  <c r="C3516" i="1"/>
  <c r="D3517" i="1" s="1"/>
  <c r="E3517" i="1" l="1"/>
  <c r="C3517" i="1"/>
  <c r="D3518" i="1" s="1"/>
  <c r="E3518" i="1" l="1"/>
  <c r="C3518" i="1" s="1"/>
  <c r="D3519" i="1" s="1"/>
  <c r="E3519" i="1" l="1"/>
  <c r="C3519" i="1" s="1"/>
  <c r="D3520" i="1" s="1"/>
  <c r="E3520" i="1" l="1"/>
  <c r="C3520" i="1"/>
  <c r="D3521" i="1" s="1"/>
  <c r="E3521" i="1" l="1"/>
  <c r="C3521" i="1" s="1"/>
  <c r="D3522" i="1" s="1"/>
  <c r="E3522" i="1" l="1"/>
  <c r="C3522" i="1" s="1"/>
  <c r="D3523" i="1" s="1"/>
  <c r="E3523" i="1" l="1"/>
  <c r="C3523" i="1" s="1"/>
  <c r="D3524" i="1" s="1"/>
  <c r="E3524" i="1" l="1"/>
  <c r="C3524" i="1" s="1"/>
  <c r="D3525" i="1" s="1"/>
  <c r="E3525" i="1" l="1"/>
  <c r="C3525" i="1" s="1"/>
  <c r="D3526" i="1" s="1"/>
  <c r="E3526" i="1" l="1"/>
  <c r="C3526" i="1"/>
  <c r="D3527" i="1" s="1"/>
  <c r="E3527" i="1" l="1"/>
  <c r="C3527" i="1" s="1"/>
  <c r="D3528" i="1" s="1"/>
  <c r="E3528" i="1" l="1"/>
  <c r="C3528" i="1" s="1"/>
  <c r="D3529" i="1" s="1"/>
  <c r="E3529" i="1" l="1"/>
  <c r="C3529" i="1" s="1"/>
  <c r="D3530" i="1" s="1"/>
  <c r="E3530" i="1" l="1"/>
  <c r="C3530" i="1" s="1"/>
  <c r="D3531" i="1" s="1"/>
  <c r="E3531" i="1" l="1"/>
  <c r="C3531" i="1" s="1"/>
  <c r="D3532" i="1" s="1"/>
  <c r="E3532" i="1" l="1"/>
  <c r="C3532" i="1" s="1"/>
  <c r="D3533" i="1" s="1"/>
  <c r="E3533" i="1" l="1"/>
  <c r="C3533" i="1" s="1"/>
  <c r="D3534" i="1" s="1"/>
  <c r="E3534" i="1" l="1"/>
  <c r="C3534" i="1" s="1"/>
  <c r="D3535" i="1" s="1"/>
  <c r="E3535" i="1" l="1"/>
  <c r="C3535" i="1" s="1"/>
  <c r="D3536" i="1" s="1"/>
  <c r="E3536" i="1" l="1"/>
  <c r="C3536" i="1" s="1"/>
  <c r="D3537" i="1" s="1"/>
  <c r="E3537" i="1" l="1"/>
  <c r="C3537" i="1" s="1"/>
  <c r="D3538" i="1" s="1"/>
  <c r="E3538" i="1" l="1"/>
  <c r="C3538" i="1" s="1"/>
  <c r="D3539" i="1" s="1"/>
  <c r="E3539" i="1" l="1"/>
  <c r="C3539" i="1" s="1"/>
  <c r="D3540" i="1" s="1"/>
  <c r="E3540" i="1" l="1"/>
  <c r="C3540" i="1" s="1"/>
  <c r="D3541" i="1" s="1"/>
  <c r="E3541" i="1" l="1"/>
  <c r="C3541" i="1" s="1"/>
  <c r="D3542" i="1" s="1"/>
  <c r="E3542" i="1" l="1"/>
  <c r="C3542" i="1" s="1"/>
  <c r="D3543" i="1" s="1"/>
  <c r="E3543" i="1" l="1"/>
  <c r="C3543" i="1" s="1"/>
  <c r="D3544" i="1" s="1"/>
  <c r="E3544" i="1" l="1"/>
  <c r="C3544" i="1" s="1"/>
  <c r="D3545" i="1" s="1"/>
  <c r="E3545" i="1" l="1"/>
  <c r="C3545" i="1" s="1"/>
  <c r="D3546" i="1" s="1"/>
  <c r="E3546" i="1" l="1"/>
  <c r="C3546" i="1" s="1"/>
  <c r="D3547" i="1" s="1"/>
  <c r="E3547" i="1" l="1"/>
  <c r="C3547" i="1" s="1"/>
  <c r="D3548" i="1" s="1"/>
  <c r="E3548" i="1" l="1"/>
  <c r="C3548" i="1" s="1"/>
  <c r="D3549" i="1" s="1"/>
  <c r="E3549" i="1" l="1"/>
  <c r="C3549" i="1" s="1"/>
  <c r="D3550" i="1" s="1"/>
  <c r="E3550" i="1" l="1"/>
  <c r="C3550" i="1" s="1"/>
  <c r="D3551" i="1" s="1"/>
  <c r="E3551" i="1" l="1"/>
  <c r="C3551" i="1" s="1"/>
  <c r="D3552" i="1" s="1"/>
  <c r="E3552" i="1" l="1"/>
  <c r="C3552" i="1" s="1"/>
  <c r="D3553" i="1" s="1"/>
  <c r="E3553" i="1" l="1"/>
  <c r="C3553" i="1" s="1"/>
  <c r="D3554" i="1" s="1"/>
  <c r="E3554" i="1" l="1"/>
  <c r="C3554" i="1" s="1"/>
  <c r="D3555" i="1" s="1"/>
  <c r="E3555" i="1" l="1"/>
  <c r="C3555" i="1" s="1"/>
  <c r="D3556" i="1" s="1"/>
  <c r="E3556" i="1" l="1"/>
  <c r="C3556" i="1" s="1"/>
  <c r="D3557" i="1" s="1"/>
  <c r="E3557" i="1" l="1"/>
  <c r="C3557" i="1" s="1"/>
  <c r="D3558" i="1" s="1"/>
  <c r="E3558" i="1" l="1"/>
  <c r="C3558" i="1" s="1"/>
  <c r="D3559" i="1" s="1"/>
  <c r="E3559" i="1" l="1"/>
  <c r="C3559" i="1" s="1"/>
  <c r="D3560" i="1" s="1"/>
  <c r="E3560" i="1" l="1"/>
  <c r="C3560" i="1" s="1"/>
  <c r="D3561" i="1" s="1"/>
  <c r="E3561" i="1" l="1"/>
  <c r="C3561" i="1" s="1"/>
  <c r="D3562" i="1" s="1"/>
  <c r="E3562" i="1" l="1"/>
  <c r="C3562" i="1" s="1"/>
  <c r="D3563" i="1" s="1"/>
  <c r="E3563" i="1" l="1"/>
  <c r="C3563" i="1" s="1"/>
  <c r="D3564" i="1" s="1"/>
  <c r="E3564" i="1" l="1"/>
  <c r="C3564" i="1"/>
  <c r="D3565" i="1" s="1"/>
  <c r="E3565" i="1" l="1"/>
  <c r="C3565" i="1" s="1"/>
  <c r="D3566" i="1" s="1"/>
  <c r="E3566" i="1" l="1"/>
  <c r="C3566" i="1" s="1"/>
  <c r="D3567" i="1" s="1"/>
  <c r="E3567" i="1" l="1"/>
  <c r="C3567" i="1" s="1"/>
  <c r="D3568" i="1" s="1"/>
  <c r="E3568" i="1" l="1"/>
  <c r="C3568" i="1" s="1"/>
  <c r="D3569" i="1" s="1"/>
  <c r="E3569" i="1" l="1"/>
  <c r="C3569" i="1" s="1"/>
  <c r="D3570" i="1" s="1"/>
  <c r="E3570" i="1" l="1"/>
  <c r="C3570" i="1" s="1"/>
  <c r="D3571" i="1" s="1"/>
  <c r="E3571" i="1" l="1"/>
  <c r="C3571" i="1" s="1"/>
  <c r="D3572" i="1" s="1"/>
  <c r="E3572" i="1" l="1"/>
  <c r="C3572" i="1" s="1"/>
  <c r="D3573" i="1" s="1"/>
  <c r="E3573" i="1" l="1"/>
  <c r="C3573" i="1" s="1"/>
  <c r="D3574" i="1" s="1"/>
  <c r="E3574" i="1" l="1"/>
  <c r="C3574" i="1" s="1"/>
  <c r="D3575" i="1" s="1"/>
  <c r="E3575" i="1" l="1"/>
  <c r="C3575" i="1" s="1"/>
  <c r="D3576" i="1" s="1"/>
  <c r="E3576" i="1" l="1"/>
  <c r="C3576" i="1" s="1"/>
  <c r="D3577" i="1" s="1"/>
  <c r="E3577" i="1" l="1"/>
  <c r="C3577" i="1" s="1"/>
  <c r="D3578" i="1" s="1"/>
  <c r="E3578" i="1" l="1"/>
  <c r="C3578" i="1" s="1"/>
  <c r="D3579" i="1" s="1"/>
  <c r="E3579" i="1" l="1"/>
  <c r="C3579" i="1" s="1"/>
  <c r="D3580" i="1" s="1"/>
  <c r="E3580" i="1" l="1"/>
  <c r="C3580" i="1" s="1"/>
  <c r="D3581" i="1" s="1"/>
  <c r="E3581" i="1" l="1"/>
  <c r="C3581" i="1" s="1"/>
  <c r="D3582" i="1" s="1"/>
  <c r="E3582" i="1" l="1"/>
  <c r="C3582" i="1" s="1"/>
  <c r="D3583" i="1" s="1"/>
  <c r="E3583" i="1" l="1"/>
  <c r="C3583" i="1" s="1"/>
  <c r="D3584" i="1" s="1"/>
  <c r="E3584" i="1" l="1"/>
  <c r="C3584" i="1" s="1"/>
  <c r="D3585" i="1" s="1"/>
  <c r="E3585" i="1" l="1"/>
  <c r="C3585" i="1" s="1"/>
  <c r="D3586" i="1" s="1"/>
  <c r="E3586" i="1" l="1"/>
  <c r="C3586" i="1" s="1"/>
  <c r="D3587" i="1" s="1"/>
  <c r="E3587" i="1" l="1"/>
  <c r="C3587" i="1" s="1"/>
  <c r="D3588" i="1" s="1"/>
  <c r="E3588" i="1" l="1"/>
  <c r="C3588" i="1" s="1"/>
  <c r="D3589" i="1" s="1"/>
  <c r="E3589" i="1" l="1"/>
  <c r="C3589" i="1" s="1"/>
  <c r="D3590" i="1" s="1"/>
  <c r="E3590" i="1" l="1"/>
  <c r="C3590" i="1" s="1"/>
  <c r="D3591" i="1" s="1"/>
  <c r="E3591" i="1" l="1"/>
  <c r="C3591" i="1" s="1"/>
  <c r="D3592" i="1" s="1"/>
  <c r="E3592" i="1" l="1"/>
  <c r="C3592" i="1" s="1"/>
  <c r="D3593" i="1" s="1"/>
  <c r="E3593" i="1" l="1"/>
  <c r="C3593" i="1" s="1"/>
  <c r="D3594" i="1" s="1"/>
  <c r="E3594" i="1" l="1"/>
  <c r="C3594" i="1" s="1"/>
  <c r="D3595" i="1" s="1"/>
  <c r="E3595" i="1" l="1"/>
  <c r="C3595" i="1" s="1"/>
  <c r="D3596" i="1" s="1"/>
  <c r="E3596" i="1" l="1"/>
  <c r="C3596" i="1" s="1"/>
  <c r="D3597" i="1" s="1"/>
  <c r="E3597" i="1" l="1"/>
  <c r="C3597" i="1" s="1"/>
  <c r="D3598" i="1" s="1"/>
  <c r="E3598" i="1" l="1"/>
  <c r="C3598" i="1" s="1"/>
  <c r="D3599" i="1" s="1"/>
  <c r="E3599" i="1" l="1"/>
  <c r="C3599" i="1" s="1"/>
  <c r="D3600" i="1" s="1"/>
  <c r="E3600" i="1" l="1"/>
  <c r="C3600" i="1" s="1"/>
  <c r="D3601" i="1" s="1"/>
  <c r="E3601" i="1" l="1"/>
  <c r="C3601" i="1" s="1"/>
  <c r="D3602" i="1" s="1"/>
  <c r="E3602" i="1" l="1"/>
  <c r="C3602" i="1" s="1"/>
  <c r="D3603" i="1" s="1"/>
  <c r="E3603" i="1" l="1"/>
  <c r="C3603" i="1" s="1"/>
  <c r="D3604" i="1" s="1"/>
  <c r="E3604" i="1" l="1"/>
  <c r="C3604" i="1" s="1"/>
  <c r="D3605" i="1" s="1"/>
  <c r="E3605" i="1" l="1"/>
  <c r="C3605" i="1" s="1"/>
  <c r="D3606" i="1" s="1"/>
  <c r="E3606" i="1" l="1"/>
  <c r="C3606" i="1" s="1"/>
  <c r="D3607" i="1" s="1"/>
  <c r="E3607" i="1" l="1"/>
  <c r="C3607" i="1" s="1"/>
  <c r="D3608" i="1" s="1"/>
  <c r="E3608" i="1" l="1"/>
  <c r="C3608" i="1" s="1"/>
  <c r="D3609" i="1" s="1"/>
  <c r="E3609" i="1" l="1"/>
  <c r="C3609" i="1" s="1"/>
  <c r="D3610" i="1" s="1"/>
  <c r="E3610" i="1" l="1"/>
  <c r="C3610" i="1" s="1"/>
  <c r="D3611" i="1" s="1"/>
  <c r="E3611" i="1" l="1"/>
  <c r="C3611" i="1" s="1"/>
  <c r="D3612" i="1" s="1"/>
  <c r="E3612" i="1" l="1"/>
  <c r="C3612" i="1" s="1"/>
  <c r="D3613" i="1" s="1"/>
  <c r="E3613" i="1" l="1"/>
  <c r="C3613" i="1" s="1"/>
  <c r="D3614" i="1" s="1"/>
  <c r="E3614" i="1" l="1"/>
  <c r="C3614" i="1" s="1"/>
  <c r="D3615" i="1" s="1"/>
  <c r="E3615" i="1" l="1"/>
  <c r="C3615" i="1" s="1"/>
  <c r="D3616" i="1" s="1"/>
  <c r="E3616" i="1" l="1"/>
  <c r="C3616" i="1" s="1"/>
  <c r="D3617" i="1" s="1"/>
  <c r="E3617" i="1" l="1"/>
  <c r="C3617" i="1" s="1"/>
  <c r="D3618" i="1" s="1"/>
  <c r="E3618" i="1" l="1"/>
  <c r="C3618" i="1" s="1"/>
  <c r="D3619" i="1" s="1"/>
  <c r="E3619" i="1" l="1"/>
  <c r="C3619" i="1" s="1"/>
  <c r="D3620" i="1" s="1"/>
  <c r="E3620" i="1" l="1"/>
  <c r="C3620" i="1" s="1"/>
  <c r="D3621" i="1" s="1"/>
  <c r="E3621" i="1" l="1"/>
  <c r="C3621" i="1" s="1"/>
  <c r="D3622" i="1" s="1"/>
  <c r="E3622" i="1" l="1"/>
  <c r="C3622" i="1" s="1"/>
  <c r="D3623" i="1" s="1"/>
  <c r="E3623" i="1" l="1"/>
  <c r="C3623" i="1" s="1"/>
  <c r="D3624" i="1" s="1"/>
  <c r="E3624" i="1" l="1"/>
  <c r="C3624" i="1" s="1"/>
  <c r="D3625" i="1" s="1"/>
  <c r="E3625" i="1" l="1"/>
  <c r="C3625" i="1" s="1"/>
  <c r="D3626" i="1" s="1"/>
  <c r="E3626" i="1" l="1"/>
  <c r="C3626" i="1" s="1"/>
  <c r="D3627" i="1" s="1"/>
  <c r="E3627" i="1" l="1"/>
  <c r="C3627" i="1" s="1"/>
  <c r="D3628" i="1" s="1"/>
  <c r="E3628" i="1" l="1"/>
  <c r="C3628" i="1" s="1"/>
  <c r="D3629" i="1" s="1"/>
  <c r="E3629" i="1" l="1"/>
  <c r="C3629" i="1" s="1"/>
  <c r="D3630" i="1" s="1"/>
  <c r="E3630" i="1" l="1"/>
  <c r="C3630" i="1" s="1"/>
  <c r="D3631" i="1" s="1"/>
  <c r="E3631" i="1" l="1"/>
  <c r="C3631" i="1" s="1"/>
  <c r="D3632" i="1" s="1"/>
  <c r="E3632" i="1" l="1"/>
  <c r="C3632" i="1" s="1"/>
  <c r="D3633" i="1" s="1"/>
  <c r="E3633" i="1" l="1"/>
  <c r="C3633" i="1" s="1"/>
  <c r="D3634" i="1" s="1"/>
  <c r="E3634" i="1" l="1"/>
  <c r="C3634" i="1" s="1"/>
  <c r="D3635" i="1" s="1"/>
  <c r="E3635" i="1" l="1"/>
  <c r="C3635" i="1" s="1"/>
  <c r="D3636" i="1" s="1"/>
  <c r="E3636" i="1" l="1"/>
  <c r="C3636" i="1" s="1"/>
  <c r="D3637" i="1" s="1"/>
  <c r="E3637" i="1" l="1"/>
  <c r="C3637" i="1" s="1"/>
  <c r="D3638" i="1" s="1"/>
  <c r="E3638" i="1" l="1"/>
  <c r="C3638" i="1" s="1"/>
  <c r="D3639" i="1" s="1"/>
  <c r="E3639" i="1" l="1"/>
  <c r="C3639" i="1" s="1"/>
  <c r="D3640" i="1" s="1"/>
  <c r="E3640" i="1" l="1"/>
  <c r="C3640" i="1"/>
  <c r="D3641" i="1" s="1"/>
  <c r="E3641" i="1" l="1"/>
  <c r="C3641" i="1" s="1"/>
  <c r="D3642" i="1" s="1"/>
  <c r="E3642" i="1" l="1"/>
  <c r="C3642" i="1" s="1"/>
  <c r="D3643" i="1" s="1"/>
  <c r="E3643" i="1" l="1"/>
  <c r="C3643" i="1" s="1"/>
  <c r="D3644" i="1" s="1"/>
  <c r="E3644" i="1" l="1"/>
  <c r="C3644" i="1"/>
  <c r="D3645" i="1" s="1"/>
  <c r="E3645" i="1" l="1"/>
  <c r="C3645" i="1"/>
  <c r="D3646" i="1" s="1"/>
  <c r="E3646" i="1" l="1"/>
  <c r="C3646" i="1" s="1"/>
  <c r="D3647" i="1" s="1"/>
  <c r="E3647" i="1" l="1"/>
  <c r="C3647" i="1" s="1"/>
  <c r="D3648" i="1" s="1"/>
  <c r="E3648" i="1" l="1"/>
  <c r="C3648" i="1" s="1"/>
  <c r="D3649" i="1" s="1"/>
  <c r="E3649" i="1" l="1"/>
  <c r="C3649" i="1" s="1"/>
  <c r="D3650" i="1" s="1"/>
  <c r="E3650" i="1" l="1"/>
  <c r="C3650" i="1" s="1"/>
  <c r="D3651" i="1" s="1"/>
  <c r="E3651" i="1" l="1"/>
  <c r="C3651" i="1" s="1"/>
  <c r="D3652" i="1" s="1"/>
  <c r="E3652" i="1" l="1"/>
  <c r="C3652" i="1" s="1"/>
  <c r="D3653" i="1" s="1"/>
  <c r="E3653" i="1" l="1"/>
  <c r="C3653" i="1" s="1"/>
  <c r="D3654" i="1" s="1"/>
  <c r="E3654" i="1" l="1"/>
  <c r="C3654" i="1" s="1"/>
  <c r="D3655" i="1" s="1"/>
  <c r="E3655" i="1" l="1"/>
  <c r="C3655" i="1" s="1"/>
  <c r="D3656" i="1" s="1"/>
  <c r="E3656" i="1" l="1"/>
  <c r="C3656" i="1" s="1"/>
  <c r="D3657" i="1" s="1"/>
  <c r="E3657" i="1" l="1"/>
  <c r="C3657" i="1" s="1"/>
  <c r="D3658" i="1" s="1"/>
  <c r="E3658" i="1" l="1"/>
  <c r="C3658" i="1" s="1"/>
  <c r="D3659" i="1" s="1"/>
  <c r="E3659" i="1" l="1"/>
  <c r="C3659" i="1" s="1"/>
  <c r="D3660" i="1" s="1"/>
  <c r="E3660" i="1" l="1"/>
  <c r="C3660" i="1" s="1"/>
  <c r="D3661" i="1" s="1"/>
  <c r="E3661" i="1" l="1"/>
  <c r="C3661" i="1" s="1"/>
  <c r="D3662" i="1" s="1"/>
  <c r="E3662" i="1" l="1"/>
  <c r="C3662" i="1" s="1"/>
  <c r="D3663" i="1" s="1"/>
  <c r="E3663" i="1" l="1"/>
  <c r="C3663" i="1" s="1"/>
  <c r="D3664" i="1" s="1"/>
  <c r="E3664" i="1" l="1"/>
  <c r="C3664" i="1" s="1"/>
  <c r="D3665" i="1" s="1"/>
  <c r="E3665" i="1" l="1"/>
  <c r="C3665" i="1" s="1"/>
  <c r="D3666" i="1" s="1"/>
  <c r="E3666" i="1" l="1"/>
  <c r="C3666" i="1" s="1"/>
  <c r="D3667" i="1" s="1"/>
  <c r="E3667" i="1" l="1"/>
  <c r="C3667" i="1" s="1"/>
  <c r="D3668" i="1" s="1"/>
  <c r="E3668" i="1" l="1"/>
  <c r="C3668" i="1" s="1"/>
  <c r="D3669" i="1" s="1"/>
  <c r="E3669" i="1" l="1"/>
  <c r="C3669" i="1" s="1"/>
  <c r="D3670" i="1" s="1"/>
  <c r="E3670" i="1" l="1"/>
  <c r="C3670" i="1" s="1"/>
  <c r="D3671" i="1" s="1"/>
  <c r="E3671" i="1" l="1"/>
  <c r="C3671" i="1" s="1"/>
  <c r="D3672" i="1" s="1"/>
  <c r="E3672" i="1" l="1"/>
  <c r="C3672" i="1" s="1"/>
  <c r="D3673" i="1" s="1"/>
  <c r="E3673" i="1" l="1"/>
  <c r="C3673" i="1" s="1"/>
  <c r="D3674" i="1" s="1"/>
  <c r="E3674" i="1" l="1"/>
  <c r="C3674" i="1" s="1"/>
  <c r="D3675" i="1" s="1"/>
  <c r="E3675" i="1" l="1"/>
  <c r="C3675" i="1" s="1"/>
  <c r="D3676" i="1" s="1"/>
  <c r="E3676" i="1" l="1"/>
  <c r="C3676" i="1" s="1"/>
  <c r="D3677" i="1" s="1"/>
  <c r="E3677" i="1" l="1"/>
  <c r="C3677" i="1" s="1"/>
  <c r="D3678" i="1" s="1"/>
  <c r="E3678" i="1" l="1"/>
  <c r="C3678" i="1" s="1"/>
  <c r="D3679" i="1" s="1"/>
  <c r="E3679" i="1" l="1"/>
  <c r="C3679" i="1" s="1"/>
  <c r="D3680" i="1" s="1"/>
  <c r="E3680" i="1" l="1"/>
  <c r="C3680" i="1" s="1"/>
  <c r="D3681" i="1" s="1"/>
  <c r="E3681" i="1" l="1"/>
  <c r="C3681" i="1" s="1"/>
  <c r="D3682" i="1" s="1"/>
  <c r="E3682" i="1" l="1"/>
  <c r="C3682" i="1" s="1"/>
  <c r="D3683" i="1" s="1"/>
  <c r="E3683" i="1" l="1"/>
  <c r="C3683" i="1" s="1"/>
  <c r="D3684" i="1" s="1"/>
  <c r="E3684" i="1" l="1"/>
  <c r="C3684" i="1"/>
  <c r="D3685" i="1" s="1"/>
  <c r="E3685" i="1" l="1"/>
  <c r="C3685" i="1" s="1"/>
  <c r="D3686" i="1" s="1"/>
  <c r="E3686" i="1" l="1"/>
  <c r="C3686" i="1" s="1"/>
  <c r="D3687" i="1" s="1"/>
  <c r="E3687" i="1" l="1"/>
  <c r="C3687" i="1" s="1"/>
  <c r="D3688" i="1" s="1"/>
  <c r="E3688" i="1" l="1"/>
  <c r="C3688" i="1"/>
  <c r="D3689" i="1" s="1"/>
  <c r="E3689" i="1" l="1"/>
  <c r="C3689" i="1" s="1"/>
  <c r="D3690" i="1" s="1"/>
  <c r="E3690" i="1" l="1"/>
  <c r="C3690" i="1" s="1"/>
  <c r="D3691" i="1" s="1"/>
  <c r="E3691" i="1" l="1"/>
  <c r="C3691" i="1" s="1"/>
  <c r="D3692" i="1" s="1"/>
  <c r="E3692" i="1" l="1"/>
  <c r="C3692" i="1" s="1"/>
  <c r="D3693" i="1" s="1"/>
  <c r="E3693" i="1" l="1"/>
  <c r="C3693" i="1" s="1"/>
  <c r="D3694" i="1" s="1"/>
  <c r="C3694" i="1" l="1"/>
  <c r="D3695" i="1" s="1"/>
  <c r="E3694" i="1"/>
  <c r="E3695" i="1" l="1"/>
  <c r="C3695" i="1" s="1"/>
  <c r="D3696" i="1" s="1"/>
  <c r="E3696" i="1" l="1"/>
  <c r="C3696" i="1" s="1"/>
  <c r="D3697" i="1" s="1"/>
  <c r="E3697" i="1" l="1"/>
  <c r="C3697" i="1" s="1"/>
  <c r="D3698" i="1" s="1"/>
  <c r="E3698" i="1" l="1"/>
  <c r="C3698" i="1" s="1"/>
  <c r="D3699" i="1" s="1"/>
  <c r="E3699" i="1" l="1"/>
  <c r="C3699" i="1" s="1"/>
  <c r="D3700" i="1" s="1"/>
  <c r="E3700" i="1" l="1"/>
  <c r="C3700" i="1" s="1"/>
  <c r="D3701" i="1" s="1"/>
  <c r="E3701" i="1" l="1"/>
  <c r="C3701" i="1" s="1"/>
  <c r="D3702" i="1" s="1"/>
  <c r="E3702" i="1" l="1"/>
  <c r="C3702" i="1" s="1"/>
  <c r="D3703" i="1" s="1"/>
  <c r="E3703" i="1" l="1"/>
  <c r="C3703" i="1" s="1"/>
  <c r="D3704" i="1" s="1"/>
  <c r="E3704" i="1" l="1"/>
  <c r="C3704" i="1" s="1"/>
  <c r="D3705" i="1" s="1"/>
  <c r="E3705" i="1" l="1"/>
  <c r="C3705" i="1" s="1"/>
  <c r="D3706" i="1" s="1"/>
  <c r="E3706" i="1" l="1"/>
  <c r="C3706" i="1" s="1"/>
  <c r="D3707" i="1" s="1"/>
  <c r="E3707" i="1" l="1"/>
  <c r="C3707" i="1" s="1"/>
  <c r="D3708" i="1" s="1"/>
  <c r="E3708" i="1" l="1"/>
  <c r="C3708" i="1" s="1"/>
  <c r="D3709" i="1" s="1"/>
  <c r="E3709" i="1" l="1"/>
  <c r="C3709" i="1" s="1"/>
  <c r="D3710" i="1" s="1"/>
  <c r="E3710" i="1" l="1"/>
  <c r="C3710" i="1" s="1"/>
  <c r="D3711" i="1" s="1"/>
  <c r="E3711" i="1" l="1"/>
  <c r="C3711" i="1" s="1"/>
  <c r="D3712" i="1" s="1"/>
  <c r="E3712" i="1" l="1"/>
  <c r="C3712" i="1" s="1"/>
  <c r="D3713" i="1" s="1"/>
  <c r="E3713" i="1" l="1"/>
  <c r="C3713" i="1" s="1"/>
  <c r="D3714" i="1" s="1"/>
  <c r="E3714" i="1" l="1"/>
  <c r="C3714" i="1" s="1"/>
  <c r="D3715" i="1" s="1"/>
  <c r="C3715" i="1" l="1"/>
  <c r="D3716" i="1" s="1"/>
  <c r="E3715" i="1"/>
  <c r="E3716" i="1" l="1"/>
  <c r="C3716" i="1" s="1"/>
  <c r="D3717" i="1" s="1"/>
  <c r="E3717" i="1" l="1"/>
  <c r="C3717" i="1" s="1"/>
  <c r="D3718" i="1" s="1"/>
  <c r="E3718" i="1" l="1"/>
  <c r="C3718" i="1" s="1"/>
  <c r="D3719" i="1" s="1"/>
  <c r="E3719" i="1" l="1"/>
  <c r="C3719" i="1" s="1"/>
  <c r="D3720" i="1" s="1"/>
  <c r="E3720" i="1" l="1"/>
  <c r="C3720" i="1" s="1"/>
  <c r="D3721" i="1" s="1"/>
  <c r="E3721" i="1" l="1"/>
  <c r="C3721" i="1" s="1"/>
  <c r="D3722" i="1" s="1"/>
  <c r="E3722" i="1" l="1"/>
  <c r="C3722" i="1" s="1"/>
  <c r="D3723" i="1" s="1"/>
  <c r="E3723" i="1" l="1"/>
  <c r="C3723" i="1" s="1"/>
  <c r="D3724" i="1" s="1"/>
  <c r="E3724" i="1" l="1"/>
  <c r="C3724" i="1"/>
  <c r="D3725" i="1" s="1"/>
  <c r="E3725" i="1" l="1"/>
  <c r="C3725" i="1" s="1"/>
  <c r="D3726" i="1" s="1"/>
  <c r="E3726" i="1" l="1"/>
  <c r="C3726" i="1" s="1"/>
  <c r="D3727" i="1" s="1"/>
  <c r="E3727" i="1" l="1"/>
  <c r="C3727" i="1" s="1"/>
  <c r="D3728" i="1" s="1"/>
  <c r="E3728" i="1" l="1"/>
  <c r="C3728" i="1" s="1"/>
  <c r="D3729" i="1" s="1"/>
  <c r="E3729" i="1" l="1"/>
  <c r="C3729" i="1" s="1"/>
  <c r="D3730" i="1" s="1"/>
  <c r="E3730" i="1" l="1"/>
  <c r="C3730" i="1" s="1"/>
  <c r="D3731" i="1" s="1"/>
  <c r="E3731" i="1" l="1"/>
  <c r="C3731" i="1" s="1"/>
  <c r="D3732" i="1" s="1"/>
  <c r="E3732" i="1" l="1"/>
  <c r="C3732" i="1" s="1"/>
  <c r="D3733" i="1" s="1"/>
  <c r="E3733" i="1" l="1"/>
  <c r="C3733" i="1" s="1"/>
  <c r="D3734" i="1" s="1"/>
  <c r="E3734" i="1" l="1"/>
  <c r="C3734" i="1" s="1"/>
  <c r="D3735" i="1" s="1"/>
  <c r="E3735" i="1" l="1"/>
  <c r="C3735" i="1" s="1"/>
  <c r="D3736" i="1" s="1"/>
  <c r="E3736" i="1" l="1"/>
  <c r="C3736" i="1" s="1"/>
  <c r="D3737" i="1" s="1"/>
  <c r="E3737" i="1" l="1"/>
  <c r="C3737" i="1" s="1"/>
  <c r="D3738" i="1" s="1"/>
  <c r="E3738" i="1" l="1"/>
  <c r="C3738" i="1" s="1"/>
  <c r="D3739" i="1" s="1"/>
  <c r="E3739" i="1" l="1"/>
  <c r="C3739" i="1" s="1"/>
  <c r="D3740" i="1" s="1"/>
  <c r="E3740" i="1" l="1"/>
  <c r="C3740" i="1" s="1"/>
  <c r="D3741" i="1" s="1"/>
  <c r="E3741" i="1" l="1"/>
  <c r="C3741" i="1" s="1"/>
  <c r="D3742" i="1" s="1"/>
  <c r="E3742" i="1" l="1"/>
  <c r="C3742" i="1" s="1"/>
  <c r="D3743" i="1" s="1"/>
  <c r="E3743" i="1" l="1"/>
  <c r="C3743" i="1" s="1"/>
  <c r="D3744" i="1" s="1"/>
  <c r="E3744" i="1" l="1"/>
  <c r="C3744" i="1" s="1"/>
  <c r="D3745" i="1" s="1"/>
  <c r="E3745" i="1" l="1"/>
  <c r="C3745" i="1" s="1"/>
  <c r="D3746" i="1" s="1"/>
  <c r="E3746" i="1" l="1"/>
  <c r="C3746" i="1" s="1"/>
  <c r="D3747" i="1" s="1"/>
  <c r="E3747" i="1" l="1"/>
  <c r="C3747" i="1" s="1"/>
  <c r="D3748" i="1" s="1"/>
  <c r="E3748" i="1" l="1"/>
  <c r="C3748" i="1" s="1"/>
  <c r="D3749" i="1" s="1"/>
  <c r="E3749" i="1" l="1"/>
  <c r="C3749" i="1" s="1"/>
  <c r="D3750" i="1" s="1"/>
  <c r="E3750" i="1" l="1"/>
  <c r="C3750" i="1" s="1"/>
  <c r="D3751" i="1" s="1"/>
  <c r="E3751" i="1" l="1"/>
  <c r="C3751" i="1" s="1"/>
  <c r="D3752" i="1" s="1"/>
  <c r="E3752" i="1" l="1"/>
  <c r="C3752" i="1" s="1"/>
  <c r="D3753" i="1" s="1"/>
  <c r="E3753" i="1" l="1"/>
  <c r="C3753" i="1" s="1"/>
  <c r="D3754" i="1" s="1"/>
  <c r="E3754" i="1" l="1"/>
  <c r="C3754" i="1" s="1"/>
  <c r="D3755" i="1" s="1"/>
  <c r="E3755" i="1" l="1"/>
  <c r="C3755" i="1" s="1"/>
  <c r="D3756" i="1" s="1"/>
  <c r="E3756" i="1" l="1"/>
  <c r="C3756" i="1" s="1"/>
  <c r="D3757" i="1" s="1"/>
  <c r="E3757" i="1" l="1"/>
  <c r="C3757" i="1" s="1"/>
  <c r="D3758" i="1" s="1"/>
  <c r="E3758" i="1" l="1"/>
  <c r="C3758" i="1" s="1"/>
  <c r="D3759" i="1" s="1"/>
  <c r="E3759" i="1" l="1"/>
  <c r="C3759" i="1" s="1"/>
  <c r="D3760" i="1" s="1"/>
  <c r="E3760" i="1" l="1"/>
  <c r="C3760" i="1"/>
  <c r="D3761" i="1" s="1"/>
  <c r="E3761" i="1" l="1"/>
  <c r="C3761" i="1" s="1"/>
  <c r="D3762" i="1" s="1"/>
  <c r="E3762" i="1" l="1"/>
  <c r="C3762" i="1" s="1"/>
  <c r="D3763" i="1" s="1"/>
  <c r="E3763" i="1" l="1"/>
  <c r="C3763" i="1" s="1"/>
  <c r="D3764" i="1" s="1"/>
  <c r="E3764" i="1" l="1"/>
  <c r="C3764" i="1" s="1"/>
  <c r="D3765" i="1" s="1"/>
  <c r="E3765" i="1" l="1"/>
  <c r="C3765" i="1" s="1"/>
  <c r="D3766" i="1" s="1"/>
  <c r="E3766" i="1" l="1"/>
  <c r="C3766" i="1" s="1"/>
  <c r="D3767" i="1" s="1"/>
  <c r="E3767" i="1" l="1"/>
  <c r="C3767" i="1" s="1"/>
  <c r="D3768" i="1" s="1"/>
  <c r="E3768" i="1" l="1"/>
  <c r="C3768" i="1" s="1"/>
  <c r="D3769" i="1" s="1"/>
  <c r="E3769" i="1" l="1"/>
  <c r="C3769" i="1" s="1"/>
  <c r="D3770" i="1" s="1"/>
  <c r="E3770" i="1" l="1"/>
  <c r="C3770" i="1" s="1"/>
  <c r="D3771" i="1" s="1"/>
  <c r="E3771" i="1" l="1"/>
  <c r="C3771" i="1" s="1"/>
  <c r="D3772" i="1" s="1"/>
  <c r="E3772" i="1" l="1"/>
  <c r="C3772" i="1" s="1"/>
  <c r="D3773" i="1" s="1"/>
  <c r="E3773" i="1" l="1"/>
  <c r="C3773" i="1" s="1"/>
  <c r="D3774" i="1" s="1"/>
  <c r="E3774" i="1" l="1"/>
  <c r="C3774" i="1" s="1"/>
  <c r="D3775" i="1" s="1"/>
  <c r="E3775" i="1" l="1"/>
  <c r="C3775" i="1" s="1"/>
  <c r="D3776" i="1" s="1"/>
  <c r="E3776" i="1" l="1"/>
  <c r="C3776" i="1" s="1"/>
  <c r="D3777" i="1" s="1"/>
  <c r="E3777" i="1" l="1"/>
  <c r="C3777" i="1" s="1"/>
  <c r="D3778" i="1" s="1"/>
  <c r="E3778" i="1" l="1"/>
  <c r="C3778" i="1" s="1"/>
  <c r="D3779" i="1" s="1"/>
  <c r="E3779" i="1" l="1"/>
  <c r="C3779" i="1" s="1"/>
  <c r="D3780" i="1" s="1"/>
  <c r="E3780" i="1" l="1"/>
  <c r="C3780" i="1" s="1"/>
  <c r="D3781" i="1" s="1"/>
  <c r="E3781" i="1" l="1"/>
  <c r="C3781" i="1" s="1"/>
  <c r="D3782" i="1" s="1"/>
  <c r="C3782" i="1" l="1"/>
  <c r="D3783" i="1" s="1"/>
  <c r="E3782" i="1"/>
  <c r="E3783" i="1" l="1"/>
  <c r="C3783" i="1" s="1"/>
  <c r="D3784" i="1" s="1"/>
  <c r="E3784" i="1" l="1"/>
  <c r="C3784" i="1" s="1"/>
  <c r="D3785" i="1" s="1"/>
  <c r="E3785" i="1" l="1"/>
  <c r="C3785" i="1" s="1"/>
  <c r="D3786" i="1" s="1"/>
  <c r="E3786" i="1" l="1"/>
  <c r="C3786" i="1" s="1"/>
  <c r="D3787" i="1" s="1"/>
  <c r="E3787" i="1" l="1"/>
  <c r="C3787" i="1" s="1"/>
  <c r="D3788" i="1" s="1"/>
  <c r="E3788" i="1" l="1"/>
  <c r="C3788" i="1" s="1"/>
  <c r="D3789" i="1" s="1"/>
  <c r="E3789" i="1" l="1"/>
  <c r="C3789" i="1" s="1"/>
  <c r="D3790" i="1" s="1"/>
  <c r="E3790" i="1" l="1"/>
  <c r="C3790" i="1" s="1"/>
  <c r="D3791" i="1" s="1"/>
  <c r="E3791" i="1" l="1"/>
  <c r="C3791" i="1" s="1"/>
  <c r="D3792" i="1" s="1"/>
  <c r="E3792" i="1" l="1"/>
  <c r="C3792" i="1" s="1"/>
  <c r="D3793" i="1" s="1"/>
  <c r="E3793" i="1" l="1"/>
  <c r="C3793" i="1" s="1"/>
  <c r="D3794" i="1" s="1"/>
  <c r="E3794" i="1" l="1"/>
  <c r="C3794" i="1" s="1"/>
  <c r="D3795" i="1" s="1"/>
  <c r="C3795" i="1" l="1"/>
  <c r="D3796" i="1" s="1"/>
  <c r="E3795" i="1"/>
  <c r="E3796" i="1" l="1"/>
  <c r="C3796" i="1" s="1"/>
  <c r="D3797" i="1" s="1"/>
  <c r="E3797" i="1" l="1"/>
  <c r="C3797" i="1" s="1"/>
  <c r="D3798" i="1" s="1"/>
  <c r="E3798" i="1" l="1"/>
  <c r="C3798" i="1" s="1"/>
  <c r="D3799" i="1" s="1"/>
  <c r="E3799" i="1" l="1"/>
  <c r="C3799" i="1" s="1"/>
  <c r="D3800" i="1" s="1"/>
  <c r="E3800" i="1" l="1"/>
  <c r="C3800" i="1"/>
  <c r="D3801" i="1" s="1"/>
  <c r="E3801" i="1" l="1"/>
  <c r="C3801" i="1"/>
  <c r="D3802" i="1" s="1"/>
  <c r="E3802" i="1" l="1"/>
  <c r="C3802" i="1" s="1"/>
  <c r="D3803" i="1" s="1"/>
  <c r="E3803" i="1" l="1"/>
  <c r="C3803" i="1" s="1"/>
  <c r="D3804" i="1" s="1"/>
  <c r="E3804" i="1" l="1"/>
  <c r="C3804" i="1" s="1"/>
  <c r="D3805" i="1" s="1"/>
  <c r="E3805" i="1" l="1"/>
  <c r="C3805" i="1"/>
  <c r="D3806" i="1" s="1"/>
  <c r="E3806" i="1" l="1"/>
  <c r="C3806" i="1" s="1"/>
  <c r="D3807" i="1" s="1"/>
  <c r="E3807" i="1" l="1"/>
  <c r="C3807" i="1" s="1"/>
  <c r="D3808" i="1" s="1"/>
  <c r="E3808" i="1" l="1"/>
  <c r="C3808" i="1"/>
  <c r="D3809" i="1" s="1"/>
  <c r="E3809" i="1" l="1"/>
  <c r="C3809" i="1" s="1"/>
  <c r="D3810" i="1" s="1"/>
  <c r="E3810" i="1" l="1"/>
  <c r="C3810" i="1" s="1"/>
  <c r="D3811" i="1" s="1"/>
  <c r="E3811" i="1" l="1"/>
  <c r="C3811" i="1" s="1"/>
  <c r="D3812" i="1" s="1"/>
  <c r="E3812" i="1" l="1"/>
  <c r="C3812" i="1" s="1"/>
  <c r="D3813" i="1" s="1"/>
  <c r="E3813" i="1" l="1"/>
  <c r="C3813" i="1" s="1"/>
  <c r="D3814" i="1" s="1"/>
  <c r="E3814" i="1" l="1"/>
  <c r="C3814" i="1" s="1"/>
  <c r="D3815" i="1" s="1"/>
  <c r="E3815" i="1" l="1"/>
  <c r="C3815" i="1" s="1"/>
  <c r="D3816" i="1" s="1"/>
  <c r="E3816" i="1" l="1"/>
  <c r="C3816" i="1" s="1"/>
  <c r="D3817" i="1" s="1"/>
  <c r="E3817" i="1" l="1"/>
  <c r="C3817" i="1" s="1"/>
  <c r="D3818" i="1" s="1"/>
  <c r="E3818" i="1" l="1"/>
  <c r="C3818" i="1" s="1"/>
  <c r="D3819" i="1" s="1"/>
  <c r="E3819" i="1" l="1"/>
  <c r="C3819" i="1" s="1"/>
  <c r="D3820" i="1" s="1"/>
  <c r="E3820" i="1" l="1"/>
  <c r="C3820" i="1" s="1"/>
  <c r="D3821" i="1" s="1"/>
  <c r="E3821" i="1" l="1"/>
  <c r="C3821" i="1" s="1"/>
  <c r="D3822" i="1" s="1"/>
  <c r="E3822" i="1" l="1"/>
  <c r="C3822" i="1" s="1"/>
  <c r="D3823" i="1" s="1"/>
  <c r="E3823" i="1" l="1"/>
  <c r="C3823" i="1" s="1"/>
  <c r="D3824" i="1" s="1"/>
  <c r="E3824" i="1" l="1"/>
  <c r="C3824" i="1" s="1"/>
  <c r="D3825" i="1" s="1"/>
  <c r="E3825" i="1" l="1"/>
  <c r="C3825" i="1" s="1"/>
  <c r="D3826" i="1" s="1"/>
  <c r="E3826" i="1" l="1"/>
  <c r="C3826" i="1" s="1"/>
  <c r="D3827" i="1" s="1"/>
  <c r="E3827" i="1" l="1"/>
  <c r="C3827" i="1" s="1"/>
  <c r="D3828" i="1" s="1"/>
  <c r="E3828" i="1" l="1"/>
  <c r="C3828" i="1" s="1"/>
  <c r="D3829" i="1" s="1"/>
  <c r="E3829" i="1" l="1"/>
  <c r="C3829" i="1" s="1"/>
  <c r="D3830" i="1" s="1"/>
  <c r="E3830" i="1" l="1"/>
  <c r="C3830" i="1" s="1"/>
  <c r="D3831" i="1" s="1"/>
  <c r="E3831" i="1" l="1"/>
  <c r="C3831" i="1" s="1"/>
  <c r="D3832" i="1" s="1"/>
  <c r="E3832" i="1" l="1"/>
  <c r="C3832" i="1" s="1"/>
  <c r="D3833" i="1" s="1"/>
  <c r="E3833" i="1" l="1"/>
  <c r="C3833" i="1" s="1"/>
  <c r="D3834" i="1" s="1"/>
  <c r="E3834" i="1" l="1"/>
  <c r="C3834" i="1" s="1"/>
  <c r="D3835" i="1" s="1"/>
  <c r="E3835" i="1" l="1"/>
  <c r="C3835" i="1" s="1"/>
  <c r="D3836" i="1" s="1"/>
  <c r="E3836" i="1" l="1"/>
  <c r="C3836" i="1" s="1"/>
  <c r="D3837" i="1" s="1"/>
  <c r="E3837" i="1" l="1"/>
  <c r="C3837" i="1" s="1"/>
  <c r="D3838" i="1" s="1"/>
  <c r="E3838" i="1" l="1"/>
  <c r="C3838" i="1" s="1"/>
  <c r="D3839" i="1" s="1"/>
  <c r="E3839" i="1" l="1"/>
  <c r="C3839" i="1" s="1"/>
  <c r="D3840" i="1" s="1"/>
  <c r="E3840" i="1" l="1"/>
  <c r="C3840" i="1" s="1"/>
  <c r="D3841" i="1" s="1"/>
  <c r="E3841" i="1" l="1"/>
  <c r="C3841" i="1" s="1"/>
  <c r="D3842" i="1" s="1"/>
  <c r="E3842" i="1" l="1"/>
  <c r="C3842" i="1" s="1"/>
  <c r="D3843" i="1" s="1"/>
  <c r="E3843" i="1" l="1"/>
  <c r="C3843" i="1" s="1"/>
  <c r="D3844" i="1" s="1"/>
  <c r="E3844" i="1" l="1"/>
  <c r="C3844" i="1" s="1"/>
  <c r="D3845" i="1" s="1"/>
  <c r="E3845" i="1" l="1"/>
  <c r="C3845" i="1" s="1"/>
  <c r="D3846" i="1" s="1"/>
  <c r="E3846" i="1" l="1"/>
  <c r="C3846" i="1" s="1"/>
  <c r="D3847" i="1" s="1"/>
  <c r="E3847" i="1" l="1"/>
  <c r="C3847" i="1" s="1"/>
  <c r="D3848" i="1" s="1"/>
  <c r="E3848" i="1" l="1"/>
  <c r="C3848" i="1" s="1"/>
  <c r="D3849" i="1" s="1"/>
  <c r="E3849" i="1" l="1"/>
  <c r="C3849" i="1" s="1"/>
  <c r="D3850" i="1" s="1"/>
  <c r="E3850" i="1" l="1"/>
  <c r="C3850" i="1" s="1"/>
  <c r="D3851" i="1" s="1"/>
  <c r="E3851" i="1" l="1"/>
  <c r="C3851" i="1" s="1"/>
  <c r="D3852" i="1" s="1"/>
  <c r="E3852" i="1" l="1"/>
  <c r="C3852" i="1" s="1"/>
  <c r="D3853" i="1" s="1"/>
  <c r="E3853" i="1" l="1"/>
  <c r="C3853" i="1" s="1"/>
  <c r="D3854" i="1" s="1"/>
  <c r="E3854" i="1" l="1"/>
  <c r="C3854" i="1" s="1"/>
  <c r="D3855" i="1" s="1"/>
  <c r="E3855" i="1" l="1"/>
  <c r="C3855" i="1" s="1"/>
  <c r="D3856" i="1" s="1"/>
  <c r="E3856" i="1" l="1"/>
  <c r="C3856" i="1" s="1"/>
  <c r="D3857" i="1" s="1"/>
  <c r="E3857" i="1" l="1"/>
  <c r="C3857" i="1" s="1"/>
  <c r="D3858" i="1" s="1"/>
  <c r="E3858" i="1" l="1"/>
  <c r="C3858" i="1" s="1"/>
  <c r="D3859" i="1" s="1"/>
  <c r="E3859" i="1" l="1"/>
  <c r="C3859" i="1" s="1"/>
  <c r="D3860" i="1" s="1"/>
  <c r="E3860" i="1" l="1"/>
  <c r="C3860" i="1" s="1"/>
  <c r="D3861" i="1" s="1"/>
  <c r="E3861" i="1" l="1"/>
  <c r="C3861" i="1" s="1"/>
  <c r="D3862" i="1" s="1"/>
  <c r="E3862" i="1" l="1"/>
  <c r="C3862" i="1" s="1"/>
  <c r="D3863" i="1" s="1"/>
  <c r="E3863" i="1" l="1"/>
  <c r="C3863" i="1" s="1"/>
  <c r="D3864" i="1" s="1"/>
  <c r="E3864" i="1" l="1"/>
  <c r="C3864" i="1" s="1"/>
  <c r="D3865" i="1" s="1"/>
  <c r="E3865" i="1" l="1"/>
  <c r="C3865" i="1" s="1"/>
  <c r="D3866" i="1" s="1"/>
  <c r="E3866" i="1" l="1"/>
  <c r="C3866" i="1" s="1"/>
  <c r="D3867" i="1" s="1"/>
  <c r="E3867" i="1" l="1"/>
  <c r="C3867" i="1" s="1"/>
  <c r="D3868" i="1" s="1"/>
  <c r="E3868" i="1" l="1"/>
  <c r="C3868" i="1" s="1"/>
  <c r="D3869" i="1" s="1"/>
  <c r="E3869" i="1" l="1"/>
  <c r="C3869" i="1" s="1"/>
  <c r="D3870" i="1" s="1"/>
  <c r="E3870" i="1" l="1"/>
  <c r="C3870" i="1" s="1"/>
  <c r="D3871" i="1" s="1"/>
  <c r="E3871" i="1" l="1"/>
  <c r="C3871" i="1" s="1"/>
  <c r="D3872" i="1" s="1"/>
  <c r="E3872" i="1" l="1"/>
  <c r="C3872" i="1" s="1"/>
  <c r="D3873" i="1" s="1"/>
  <c r="E3873" i="1" l="1"/>
  <c r="C3873" i="1" s="1"/>
  <c r="D3874" i="1" s="1"/>
  <c r="E3874" i="1" l="1"/>
  <c r="C3874" i="1" s="1"/>
  <c r="D3875" i="1" s="1"/>
  <c r="E3875" i="1" l="1"/>
  <c r="C3875" i="1" s="1"/>
  <c r="D3876" i="1" s="1"/>
  <c r="E3876" i="1" l="1"/>
  <c r="C3876" i="1" s="1"/>
  <c r="D3877" i="1" s="1"/>
  <c r="E3877" i="1" l="1"/>
  <c r="C3877" i="1" s="1"/>
  <c r="D3878" i="1" s="1"/>
  <c r="E3878" i="1" l="1"/>
  <c r="C3878" i="1" s="1"/>
  <c r="D3879" i="1" s="1"/>
  <c r="E3879" i="1" l="1"/>
  <c r="C3879" i="1" s="1"/>
  <c r="D3880" i="1" s="1"/>
  <c r="E3880" i="1" l="1"/>
  <c r="C3880" i="1" s="1"/>
  <c r="D3881" i="1" s="1"/>
  <c r="E3881" i="1" l="1"/>
  <c r="C3881" i="1" s="1"/>
  <c r="D3882" i="1" s="1"/>
  <c r="E3882" i="1" l="1"/>
  <c r="C3882" i="1" s="1"/>
  <c r="D3883" i="1" s="1"/>
  <c r="E3883" i="1" l="1"/>
  <c r="C3883" i="1" s="1"/>
  <c r="D3884" i="1" s="1"/>
  <c r="E3884" i="1" l="1"/>
  <c r="C3884" i="1" s="1"/>
  <c r="D3885" i="1" s="1"/>
  <c r="E3885" i="1" l="1"/>
  <c r="C3885" i="1" s="1"/>
  <c r="D3886" i="1" s="1"/>
  <c r="E3886" i="1" l="1"/>
  <c r="C3886" i="1" s="1"/>
  <c r="D3887" i="1" s="1"/>
  <c r="E3887" i="1" l="1"/>
  <c r="C3887" i="1" s="1"/>
  <c r="D3888" i="1" s="1"/>
  <c r="E3888" i="1" l="1"/>
  <c r="C3888" i="1" s="1"/>
  <c r="D3889" i="1" s="1"/>
  <c r="E3889" i="1" l="1"/>
  <c r="C3889" i="1" s="1"/>
  <c r="D3890" i="1" s="1"/>
  <c r="E3890" i="1" l="1"/>
  <c r="C3890" i="1" s="1"/>
  <c r="D3891" i="1" s="1"/>
  <c r="E3891" i="1" l="1"/>
  <c r="C3891" i="1" s="1"/>
  <c r="D3892" i="1" s="1"/>
  <c r="E3892" i="1" l="1"/>
  <c r="C3892" i="1" s="1"/>
  <c r="D3893" i="1" s="1"/>
  <c r="E3893" i="1" l="1"/>
  <c r="C3893" i="1" s="1"/>
  <c r="D3894" i="1" s="1"/>
  <c r="E3894" i="1" l="1"/>
  <c r="C3894" i="1" s="1"/>
  <c r="D3895" i="1" s="1"/>
  <c r="E3895" i="1" l="1"/>
  <c r="C3895" i="1" s="1"/>
  <c r="D3896" i="1" s="1"/>
  <c r="E3896" i="1" l="1"/>
  <c r="C3896" i="1" s="1"/>
  <c r="D3897" i="1" s="1"/>
  <c r="E3897" i="1" l="1"/>
  <c r="C3897" i="1" s="1"/>
  <c r="D3898" i="1" s="1"/>
  <c r="E3898" i="1" l="1"/>
  <c r="C3898" i="1" s="1"/>
  <c r="D3899" i="1" s="1"/>
  <c r="E3899" i="1" l="1"/>
  <c r="C3899" i="1" s="1"/>
  <c r="D3900" i="1" s="1"/>
  <c r="E3900" i="1" l="1"/>
  <c r="C3900" i="1" s="1"/>
  <c r="D3901" i="1" s="1"/>
  <c r="E3901" i="1" l="1"/>
  <c r="C3901" i="1" s="1"/>
  <c r="D3902" i="1" s="1"/>
  <c r="E3902" i="1" l="1"/>
  <c r="C3902" i="1" s="1"/>
  <c r="D3903" i="1" s="1"/>
  <c r="E3903" i="1" l="1"/>
  <c r="C3903" i="1" s="1"/>
  <c r="D3904" i="1" s="1"/>
  <c r="E3904" i="1" l="1"/>
  <c r="C3904" i="1" s="1"/>
  <c r="D3905" i="1" s="1"/>
  <c r="E3905" i="1" l="1"/>
  <c r="C3905" i="1" s="1"/>
  <c r="D3906" i="1" s="1"/>
  <c r="E3906" i="1" l="1"/>
  <c r="C3906" i="1" s="1"/>
  <c r="D3907" i="1" s="1"/>
  <c r="E3907" i="1" l="1"/>
  <c r="C3907" i="1" s="1"/>
  <c r="D3908" i="1" s="1"/>
  <c r="E3908" i="1" l="1"/>
  <c r="C3908" i="1" s="1"/>
  <c r="D3909" i="1" s="1"/>
  <c r="E3909" i="1" l="1"/>
  <c r="C3909" i="1" s="1"/>
  <c r="D3910" i="1" s="1"/>
  <c r="E3910" i="1" l="1"/>
  <c r="C3910" i="1" s="1"/>
  <c r="D3911" i="1" s="1"/>
  <c r="E3911" i="1" l="1"/>
  <c r="C3911" i="1" s="1"/>
  <c r="D3912" i="1" s="1"/>
  <c r="E3912" i="1" l="1"/>
  <c r="C3912" i="1" s="1"/>
  <c r="D3913" i="1" s="1"/>
  <c r="E3913" i="1" l="1"/>
  <c r="C3913" i="1" s="1"/>
  <c r="D3914" i="1" s="1"/>
  <c r="E3914" i="1" l="1"/>
  <c r="C3914" i="1" s="1"/>
  <c r="D3915" i="1" s="1"/>
  <c r="E3915" i="1" l="1"/>
  <c r="C3915" i="1" s="1"/>
  <c r="D3916" i="1" s="1"/>
  <c r="E3916" i="1" l="1"/>
  <c r="C3916" i="1" s="1"/>
  <c r="D3917" i="1" s="1"/>
  <c r="E3917" i="1" l="1"/>
  <c r="C3917" i="1"/>
  <c r="D3918" i="1" s="1"/>
  <c r="E3918" i="1" l="1"/>
  <c r="C3918" i="1" s="1"/>
  <c r="D3919" i="1" s="1"/>
  <c r="E3919" i="1" l="1"/>
  <c r="C3919" i="1" s="1"/>
  <c r="D3920" i="1" s="1"/>
  <c r="E3920" i="1" l="1"/>
  <c r="C3920" i="1" s="1"/>
  <c r="D3921" i="1" s="1"/>
  <c r="E3921" i="1" l="1"/>
  <c r="C3921" i="1" s="1"/>
  <c r="D3922" i="1" s="1"/>
  <c r="E3922" i="1" l="1"/>
  <c r="C3922" i="1" s="1"/>
  <c r="D3923" i="1" s="1"/>
  <c r="E3923" i="1" l="1"/>
  <c r="C3923" i="1" s="1"/>
  <c r="D3924" i="1" s="1"/>
  <c r="E3924" i="1" l="1"/>
  <c r="C3924" i="1" s="1"/>
  <c r="D3925" i="1" s="1"/>
  <c r="E3925" i="1" l="1"/>
  <c r="C3925" i="1" s="1"/>
  <c r="D3926" i="1" s="1"/>
  <c r="E3926" i="1" l="1"/>
  <c r="C3926" i="1" s="1"/>
  <c r="D3927" i="1" s="1"/>
  <c r="E3927" i="1" l="1"/>
  <c r="C3927" i="1" s="1"/>
  <c r="D3928" i="1" s="1"/>
  <c r="E3928" i="1" l="1"/>
  <c r="C3928" i="1" s="1"/>
  <c r="D3929" i="1" s="1"/>
  <c r="E3929" i="1" l="1"/>
  <c r="C3929" i="1" s="1"/>
  <c r="D3930" i="1" s="1"/>
  <c r="E3930" i="1" l="1"/>
  <c r="C3930" i="1" s="1"/>
  <c r="D3931" i="1" s="1"/>
  <c r="E3931" i="1" l="1"/>
  <c r="C3931" i="1" s="1"/>
  <c r="D3932" i="1" s="1"/>
  <c r="E3932" i="1" l="1"/>
  <c r="C3932" i="1" s="1"/>
  <c r="D3933" i="1" s="1"/>
  <c r="E3933" i="1" l="1"/>
  <c r="C3933" i="1" s="1"/>
  <c r="D3934" i="1" s="1"/>
  <c r="E3934" i="1" l="1"/>
  <c r="C3934" i="1" s="1"/>
  <c r="D3935" i="1" s="1"/>
  <c r="E3935" i="1" l="1"/>
  <c r="C3935" i="1" s="1"/>
  <c r="D3936" i="1" s="1"/>
  <c r="E3936" i="1" l="1"/>
  <c r="C3936" i="1" s="1"/>
  <c r="D3937" i="1" s="1"/>
  <c r="E3937" i="1" l="1"/>
  <c r="C3937" i="1" s="1"/>
  <c r="D3938" i="1" s="1"/>
  <c r="E3938" i="1" l="1"/>
  <c r="C3938" i="1" s="1"/>
  <c r="D3939" i="1" s="1"/>
  <c r="E3939" i="1" l="1"/>
  <c r="C3939" i="1" s="1"/>
  <c r="D3940" i="1" s="1"/>
  <c r="E3940" i="1" l="1"/>
  <c r="C3940" i="1" s="1"/>
  <c r="D3941" i="1" s="1"/>
  <c r="E3941" i="1" l="1"/>
  <c r="C3941" i="1" s="1"/>
  <c r="D3942" i="1" s="1"/>
  <c r="E3942" i="1" l="1"/>
  <c r="C3942" i="1" s="1"/>
  <c r="D3943" i="1" s="1"/>
  <c r="E3943" i="1" l="1"/>
  <c r="C3943" i="1" s="1"/>
  <c r="D3944" i="1" s="1"/>
  <c r="E3944" i="1" l="1"/>
  <c r="C3944" i="1" s="1"/>
  <c r="D3945" i="1" s="1"/>
  <c r="E3945" i="1" l="1"/>
  <c r="C3945" i="1" s="1"/>
  <c r="D3946" i="1" s="1"/>
  <c r="E3946" i="1" l="1"/>
  <c r="C3946" i="1" s="1"/>
  <c r="D3947" i="1" s="1"/>
  <c r="E3947" i="1" l="1"/>
  <c r="C3947" i="1" s="1"/>
  <c r="D3948" i="1" s="1"/>
  <c r="E3948" i="1" l="1"/>
  <c r="C3948" i="1" s="1"/>
  <c r="D3949" i="1" s="1"/>
  <c r="E3949" i="1" l="1"/>
  <c r="C3949" i="1" s="1"/>
  <c r="D3950" i="1" s="1"/>
  <c r="E3950" i="1" l="1"/>
  <c r="C3950" i="1" s="1"/>
  <c r="D3951" i="1" s="1"/>
  <c r="E3951" i="1" l="1"/>
  <c r="C3951" i="1" s="1"/>
  <c r="D3952" i="1" s="1"/>
  <c r="E3952" i="1" l="1"/>
  <c r="C3952" i="1" s="1"/>
  <c r="D3953" i="1" s="1"/>
  <c r="E3953" i="1" l="1"/>
  <c r="C3953" i="1" s="1"/>
  <c r="D3954" i="1" s="1"/>
  <c r="E3954" i="1" l="1"/>
  <c r="C3954" i="1" s="1"/>
  <c r="D3955" i="1" s="1"/>
  <c r="E3955" i="1" l="1"/>
  <c r="C3955" i="1" s="1"/>
  <c r="D3956" i="1" s="1"/>
  <c r="E3956" i="1" l="1"/>
  <c r="C3956" i="1"/>
  <c r="D3957" i="1" s="1"/>
  <c r="E3957" i="1" l="1"/>
  <c r="C3957" i="1" s="1"/>
  <c r="D3958" i="1" s="1"/>
  <c r="E3958" i="1" l="1"/>
  <c r="C3958" i="1" s="1"/>
  <c r="D3959" i="1" s="1"/>
  <c r="E3959" i="1" l="1"/>
  <c r="C3959" i="1" s="1"/>
  <c r="D3960" i="1" s="1"/>
  <c r="E3960" i="1" l="1"/>
  <c r="C3960" i="1" s="1"/>
  <c r="D3961" i="1" s="1"/>
  <c r="E3961" i="1" l="1"/>
  <c r="C3961" i="1" s="1"/>
  <c r="D3962" i="1" s="1"/>
  <c r="E3962" i="1" l="1"/>
  <c r="C3962" i="1" s="1"/>
  <c r="D3963" i="1" s="1"/>
  <c r="E3963" i="1" l="1"/>
  <c r="C3963" i="1" s="1"/>
  <c r="D3964" i="1" s="1"/>
  <c r="E3964" i="1" l="1"/>
  <c r="C3964" i="1" s="1"/>
  <c r="D3965" i="1" s="1"/>
  <c r="E3965" i="1" l="1"/>
  <c r="C3965" i="1" s="1"/>
  <c r="D3966" i="1" s="1"/>
  <c r="E3966" i="1" l="1"/>
  <c r="C3966" i="1" s="1"/>
  <c r="D3967" i="1" s="1"/>
  <c r="E3967" i="1" l="1"/>
  <c r="C3967" i="1" s="1"/>
  <c r="D3968" i="1" s="1"/>
  <c r="E3968" i="1" l="1"/>
  <c r="C3968" i="1" s="1"/>
  <c r="D3969" i="1" s="1"/>
  <c r="E3969" i="1" l="1"/>
  <c r="C3969" i="1" s="1"/>
  <c r="D3970" i="1" s="1"/>
  <c r="E3970" i="1" l="1"/>
  <c r="C3970" i="1" s="1"/>
  <c r="D3971" i="1" s="1"/>
  <c r="E3971" i="1" l="1"/>
  <c r="C3971" i="1" s="1"/>
  <c r="D3972" i="1" s="1"/>
  <c r="E3972" i="1" l="1"/>
  <c r="C3972" i="1" s="1"/>
  <c r="D3973" i="1" s="1"/>
  <c r="E3973" i="1" l="1"/>
  <c r="C3973" i="1" s="1"/>
  <c r="D3974" i="1" s="1"/>
  <c r="E3974" i="1" l="1"/>
  <c r="C3974" i="1" s="1"/>
  <c r="D3975" i="1" s="1"/>
  <c r="E3975" i="1" l="1"/>
  <c r="C3975" i="1" s="1"/>
  <c r="D3976" i="1" s="1"/>
  <c r="E3976" i="1" l="1"/>
  <c r="C3976" i="1" s="1"/>
  <c r="D3977" i="1" s="1"/>
  <c r="E3977" i="1" l="1"/>
  <c r="C3977" i="1" s="1"/>
  <c r="D3978" i="1" s="1"/>
  <c r="E3978" i="1" l="1"/>
  <c r="C3978" i="1" s="1"/>
  <c r="D3979" i="1" s="1"/>
  <c r="E3979" i="1" l="1"/>
  <c r="C3979" i="1" s="1"/>
  <c r="D3980" i="1" s="1"/>
  <c r="E3980" i="1" l="1"/>
  <c r="C3980" i="1" s="1"/>
  <c r="D3981" i="1" s="1"/>
  <c r="E3981" i="1" l="1"/>
  <c r="C3981" i="1" s="1"/>
  <c r="D3982" i="1" s="1"/>
  <c r="E3982" i="1" l="1"/>
  <c r="C3982" i="1" s="1"/>
  <c r="D3983" i="1" s="1"/>
  <c r="E3983" i="1" l="1"/>
  <c r="C3983" i="1" s="1"/>
  <c r="D3984" i="1" s="1"/>
  <c r="E3984" i="1" l="1"/>
  <c r="C3984" i="1" s="1"/>
  <c r="D3985" i="1" s="1"/>
  <c r="E3985" i="1" l="1"/>
  <c r="C3985" i="1" s="1"/>
  <c r="D3986" i="1" s="1"/>
  <c r="E3986" i="1" l="1"/>
  <c r="C3986" i="1" s="1"/>
  <c r="D3987" i="1" s="1"/>
  <c r="E3987" i="1" l="1"/>
  <c r="C3987" i="1" s="1"/>
  <c r="D3988" i="1" s="1"/>
  <c r="E3988" i="1" l="1"/>
  <c r="C3988" i="1" s="1"/>
  <c r="D3989" i="1" s="1"/>
  <c r="E3989" i="1" l="1"/>
  <c r="C3989" i="1" s="1"/>
  <c r="D3990" i="1" s="1"/>
  <c r="E3990" i="1" l="1"/>
  <c r="C3990" i="1" s="1"/>
  <c r="D3991" i="1" s="1"/>
  <c r="E3991" i="1" l="1"/>
  <c r="C3991" i="1" s="1"/>
  <c r="D3992" i="1" s="1"/>
  <c r="E3992" i="1" l="1"/>
  <c r="C3992" i="1" s="1"/>
  <c r="D3993" i="1" s="1"/>
  <c r="E3993" i="1" l="1"/>
  <c r="C3993" i="1" s="1"/>
  <c r="D3994" i="1" s="1"/>
  <c r="C3994" i="1" l="1"/>
  <c r="D3995" i="1" s="1"/>
  <c r="E3994" i="1"/>
  <c r="C3995" i="1" l="1"/>
  <c r="D3996" i="1" s="1"/>
  <c r="E3995" i="1"/>
  <c r="E3996" i="1" l="1"/>
  <c r="C3996" i="1" s="1"/>
  <c r="D3997" i="1" s="1"/>
  <c r="E3997" i="1" l="1"/>
  <c r="C3997" i="1" s="1"/>
  <c r="D3998" i="1" s="1"/>
  <c r="E3998" i="1" l="1"/>
  <c r="C3998" i="1" s="1"/>
  <c r="D3999" i="1" s="1"/>
  <c r="E3999" i="1" l="1"/>
  <c r="C3999" i="1" s="1"/>
  <c r="D4000" i="1" s="1"/>
  <c r="E4000" i="1" l="1"/>
  <c r="C4000" i="1" s="1"/>
  <c r="D4001" i="1" s="1"/>
  <c r="E4001" i="1" l="1"/>
  <c r="C4001" i="1" s="1"/>
  <c r="D4002" i="1" s="1"/>
  <c r="E4002" i="1" l="1"/>
  <c r="C4002" i="1" s="1"/>
  <c r="D4003" i="1" s="1"/>
  <c r="E4003" i="1" l="1"/>
  <c r="C4003" i="1" s="1"/>
  <c r="D4004" i="1" s="1"/>
  <c r="E4004" i="1" l="1"/>
  <c r="C4004" i="1" s="1"/>
  <c r="D4005" i="1" s="1"/>
  <c r="E4005" i="1" l="1"/>
  <c r="C4005" i="1" s="1"/>
  <c r="D4006" i="1" s="1"/>
  <c r="E4006" i="1" l="1"/>
  <c r="C4006" i="1" s="1"/>
  <c r="D4007" i="1" s="1"/>
  <c r="E4007" i="1" l="1"/>
  <c r="C4007" i="1" s="1"/>
  <c r="D4008" i="1" s="1"/>
  <c r="E4008" i="1" l="1"/>
  <c r="C4008" i="1" s="1"/>
  <c r="D4009" i="1" s="1"/>
  <c r="E4009" i="1" l="1"/>
  <c r="C4009" i="1" s="1"/>
  <c r="D4010" i="1" s="1"/>
  <c r="E4010" i="1" l="1"/>
  <c r="C4010" i="1" s="1"/>
  <c r="D4011" i="1" s="1"/>
  <c r="E4011" i="1" l="1"/>
  <c r="C4011" i="1" s="1"/>
  <c r="D4012" i="1" s="1"/>
  <c r="E4012" i="1" l="1"/>
  <c r="C4012" i="1" s="1"/>
  <c r="D4013" i="1" s="1"/>
  <c r="E4013" i="1" l="1"/>
  <c r="C4013" i="1" s="1"/>
  <c r="D4014" i="1" s="1"/>
  <c r="E4014" i="1" l="1"/>
  <c r="C4014" i="1" s="1"/>
  <c r="D4015" i="1" s="1"/>
  <c r="E4015" i="1" l="1"/>
  <c r="C4015" i="1" s="1"/>
  <c r="D4016" i="1" s="1"/>
  <c r="E4016" i="1" l="1"/>
  <c r="C4016" i="1" s="1"/>
  <c r="D4017" i="1" s="1"/>
  <c r="E4017" i="1" l="1"/>
  <c r="C4017" i="1" s="1"/>
  <c r="D4018" i="1" s="1"/>
  <c r="E4018" i="1" l="1"/>
  <c r="C4018" i="1" s="1"/>
  <c r="D4019" i="1" s="1"/>
  <c r="E4019" i="1" l="1"/>
  <c r="C4019" i="1" s="1"/>
  <c r="D4020" i="1" s="1"/>
  <c r="E4020" i="1" l="1"/>
  <c r="C4020" i="1" s="1"/>
  <c r="D4021" i="1" s="1"/>
  <c r="E4021" i="1" l="1"/>
  <c r="C4021" i="1" s="1"/>
  <c r="D4022" i="1" s="1"/>
  <c r="E4022" i="1" l="1"/>
  <c r="C4022" i="1" s="1"/>
  <c r="D4023" i="1" s="1"/>
  <c r="E4023" i="1" l="1"/>
  <c r="C4023" i="1" s="1"/>
  <c r="D4024" i="1" s="1"/>
  <c r="E4024" i="1" l="1"/>
  <c r="C4024" i="1" s="1"/>
  <c r="D4025" i="1" s="1"/>
  <c r="E4025" i="1" l="1"/>
  <c r="C4025" i="1" s="1"/>
  <c r="D4026" i="1" s="1"/>
  <c r="E4026" i="1" l="1"/>
  <c r="C4026" i="1" s="1"/>
  <c r="D4027" i="1" s="1"/>
  <c r="E4027" i="1" l="1"/>
  <c r="C4027" i="1" s="1"/>
  <c r="D4028" i="1" s="1"/>
  <c r="E4028" i="1" l="1"/>
  <c r="C4028" i="1" s="1"/>
  <c r="D4029" i="1" s="1"/>
  <c r="E4029" i="1" l="1"/>
  <c r="C4029" i="1" s="1"/>
  <c r="D4030" i="1" s="1"/>
  <c r="E4030" i="1" l="1"/>
  <c r="C4030" i="1" s="1"/>
  <c r="D4031" i="1" s="1"/>
  <c r="E4031" i="1" l="1"/>
  <c r="C4031" i="1" s="1"/>
  <c r="D4032" i="1" s="1"/>
  <c r="E4032" i="1" l="1"/>
  <c r="C4032" i="1" s="1"/>
  <c r="D4033" i="1" s="1"/>
  <c r="E4033" i="1" l="1"/>
  <c r="C4033" i="1"/>
  <c r="D4034" i="1" s="1"/>
  <c r="E4034" i="1" l="1"/>
  <c r="C4034" i="1" s="1"/>
  <c r="D4035" i="1" s="1"/>
  <c r="E4035" i="1" l="1"/>
  <c r="C4035" i="1" s="1"/>
  <c r="D4036" i="1" s="1"/>
  <c r="E4036" i="1" l="1"/>
  <c r="C4036" i="1" s="1"/>
  <c r="D4037" i="1" s="1"/>
  <c r="E4037" i="1" l="1"/>
  <c r="C4037" i="1" s="1"/>
  <c r="D4038" i="1" s="1"/>
  <c r="E4038" i="1" l="1"/>
  <c r="C4038" i="1" s="1"/>
  <c r="D4039" i="1" s="1"/>
  <c r="E4039" i="1" l="1"/>
  <c r="C4039" i="1" s="1"/>
  <c r="D4040" i="1" s="1"/>
  <c r="E4040" i="1" l="1"/>
  <c r="C4040" i="1" s="1"/>
  <c r="D4041" i="1" s="1"/>
  <c r="E4041" i="1" l="1"/>
  <c r="C4041" i="1" s="1"/>
  <c r="D4042" i="1" s="1"/>
  <c r="E4042" i="1" l="1"/>
  <c r="C4042" i="1" s="1"/>
  <c r="D4043" i="1" s="1"/>
  <c r="E4043" i="1" l="1"/>
  <c r="C4043" i="1" s="1"/>
  <c r="D4044" i="1" s="1"/>
  <c r="E4044" i="1" l="1"/>
  <c r="C4044" i="1" s="1"/>
  <c r="D4045" i="1" s="1"/>
  <c r="E4045" i="1" l="1"/>
  <c r="C4045" i="1" s="1"/>
  <c r="D4046" i="1" s="1"/>
  <c r="E4046" i="1" l="1"/>
  <c r="C4046" i="1" s="1"/>
  <c r="D4047" i="1" s="1"/>
  <c r="E4047" i="1" l="1"/>
  <c r="C4047" i="1" s="1"/>
  <c r="D4048" i="1" s="1"/>
  <c r="E4048" i="1" l="1"/>
  <c r="C4048" i="1" s="1"/>
  <c r="D4049" i="1" s="1"/>
  <c r="E4049" i="1" l="1"/>
  <c r="C4049" i="1" s="1"/>
  <c r="D4050" i="1" s="1"/>
  <c r="E4050" i="1" l="1"/>
  <c r="C4050" i="1" s="1"/>
  <c r="D4051" i="1" s="1"/>
  <c r="E4051" i="1" l="1"/>
  <c r="C4051" i="1" s="1"/>
  <c r="D4052" i="1" s="1"/>
  <c r="E4052" i="1" l="1"/>
  <c r="C4052" i="1" s="1"/>
  <c r="D4053" i="1" s="1"/>
  <c r="E4053" i="1" l="1"/>
  <c r="C4053" i="1" s="1"/>
  <c r="D4054" i="1" s="1"/>
  <c r="E4054" i="1" l="1"/>
  <c r="C4054" i="1" s="1"/>
  <c r="D4055" i="1" s="1"/>
  <c r="E4055" i="1" l="1"/>
  <c r="C4055" i="1" s="1"/>
  <c r="D4056" i="1" s="1"/>
  <c r="E4056" i="1" l="1"/>
  <c r="C4056" i="1" s="1"/>
  <c r="D4057" i="1" s="1"/>
  <c r="E4057" i="1" l="1"/>
  <c r="C4057" i="1" s="1"/>
  <c r="D4058" i="1" s="1"/>
  <c r="E4058" i="1" l="1"/>
  <c r="C4058" i="1" s="1"/>
  <c r="D4059" i="1" s="1"/>
  <c r="E4059" i="1" l="1"/>
  <c r="C4059" i="1" s="1"/>
  <c r="D4060" i="1" s="1"/>
  <c r="E4060" i="1" l="1"/>
  <c r="C4060" i="1" s="1"/>
  <c r="D4061" i="1" s="1"/>
  <c r="E4061" i="1" l="1"/>
  <c r="C4061" i="1" s="1"/>
  <c r="D4062" i="1" s="1"/>
  <c r="E4062" i="1" l="1"/>
  <c r="C4062" i="1" s="1"/>
  <c r="D4063" i="1" s="1"/>
  <c r="E4063" i="1" l="1"/>
  <c r="C4063" i="1" s="1"/>
  <c r="D4064" i="1" s="1"/>
  <c r="E4064" i="1" l="1"/>
  <c r="C4064" i="1" s="1"/>
  <c r="D4065" i="1" s="1"/>
  <c r="E4065" i="1" l="1"/>
  <c r="C4065" i="1" s="1"/>
  <c r="D4066" i="1" s="1"/>
  <c r="E4066" i="1" l="1"/>
  <c r="C4066" i="1" s="1"/>
  <c r="D4067" i="1" s="1"/>
  <c r="E4067" i="1" l="1"/>
  <c r="C4067" i="1" s="1"/>
  <c r="D4068" i="1" s="1"/>
  <c r="E4068" i="1" l="1"/>
  <c r="C4068" i="1" s="1"/>
  <c r="D4069" i="1" s="1"/>
  <c r="E4069" i="1" l="1"/>
  <c r="C4069" i="1" s="1"/>
  <c r="D4070" i="1" s="1"/>
  <c r="E4070" i="1" l="1"/>
  <c r="C4070" i="1" s="1"/>
  <c r="D4071" i="1" s="1"/>
  <c r="E4071" i="1" l="1"/>
  <c r="C4071" i="1" s="1"/>
  <c r="D4072" i="1" s="1"/>
  <c r="E4072" i="1" l="1"/>
  <c r="C4072" i="1" s="1"/>
  <c r="D4073" i="1" s="1"/>
  <c r="E4073" i="1" l="1"/>
  <c r="C4073" i="1" s="1"/>
  <c r="D4074" i="1" s="1"/>
  <c r="E4074" i="1" l="1"/>
  <c r="C4074" i="1" s="1"/>
  <c r="D4075" i="1" s="1"/>
  <c r="E4075" i="1" l="1"/>
  <c r="C4075" i="1" s="1"/>
  <c r="D4076" i="1" s="1"/>
  <c r="E4076" i="1" l="1"/>
  <c r="C4076" i="1" s="1"/>
  <c r="D4077" i="1" s="1"/>
  <c r="E4077" i="1" l="1"/>
  <c r="C4077" i="1" s="1"/>
  <c r="D4078" i="1" s="1"/>
  <c r="E4078" i="1" l="1"/>
  <c r="C4078" i="1" s="1"/>
  <c r="D4079" i="1" s="1"/>
  <c r="E4079" i="1" l="1"/>
  <c r="C4079" i="1" s="1"/>
  <c r="D4080" i="1" s="1"/>
  <c r="E4080" i="1" l="1"/>
  <c r="C4080" i="1" s="1"/>
  <c r="D4081" i="1" s="1"/>
  <c r="E4081" i="1" l="1"/>
  <c r="C4081" i="1" s="1"/>
  <c r="D4082" i="1" s="1"/>
  <c r="E4082" i="1" l="1"/>
  <c r="C4082" i="1" s="1"/>
  <c r="D4083" i="1" s="1"/>
  <c r="E4083" i="1" l="1"/>
  <c r="C4083" i="1" s="1"/>
  <c r="D4084" i="1" s="1"/>
  <c r="E4084" i="1" l="1"/>
  <c r="C4084" i="1" s="1"/>
  <c r="D4085" i="1" s="1"/>
  <c r="E4085" i="1" l="1"/>
  <c r="C4085" i="1" s="1"/>
  <c r="D4086" i="1" s="1"/>
  <c r="E4086" i="1" l="1"/>
  <c r="C4086" i="1" s="1"/>
  <c r="D4087" i="1" s="1"/>
  <c r="E4087" i="1" l="1"/>
  <c r="C4087" i="1" s="1"/>
  <c r="D4088" i="1" s="1"/>
  <c r="E4088" i="1" l="1"/>
  <c r="C4088" i="1" s="1"/>
  <c r="D4089" i="1" s="1"/>
  <c r="E4089" i="1" l="1"/>
  <c r="C4089" i="1" s="1"/>
  <c r="D4090" i="1" s="1"/>
  <c r="E4090" i="1" l="1"/>
  <c r="C4090" i="1" s="1"/>
  <c r="D4091" i="1" s="1"/>
  <c r="E4091" i="1" l="1"/>
  <c r="C4091" i="1" s="1"/>
  <c r="D4092" i="1" s="1"/>
  <c r="E4092" i="1" l="1"/>
  <c r="C4092" i="1" s="1"/>
  <c r="D4093" i="1" s="1"/>
  <c r="E4093" i="1" l="1"/>
  <c r="C4093" i="1"/>
  <c r="D4094" i="1" s="1"/>
  <c r="E4094" i="1" l="1"/>
  <c r="C4094" i="1" s="1"/>
  <c r="D4095" i="1" s="1"/>
  <c r="E4095" i="1" l="1"/>
  <c r="C4095" i="1" s="1"/>
  <c r="D4096" i="1" s="1"/>
  <c r="E4096" i="1" l="1"/>
  <c r="C4096" i="1"/>
  <c r="D4097" i="1" s="1"/>
  <c r="E4097" i="1" l="1"/>
  <c r="C4097" i="1"/>
  <c r="D4098" i="1" s="1"/>
  <c r="E4098" i="1" l="1"/>
  <c r="C4098" i="1" s="1"/>
  <c r="D4099" i="1" s="1"/>
  <c r="E4099" i="1" l="1"/>
  <c r="C4099" i="1" s="1"/>
  <c r="D4100" i="1" s="1"/>
  <c r="E4100" i="1" l="1"/>
  <c r="C4100" i="1" s="1"/>
  <c r="D4101" i="1" s="1"/>
  <c r="E4101" i="1" l="1"/>
  <c r="C4101" i="1" s="1"/>
  <c r="D4102" i="1" s="1"/>
  <c r="E4102" i="1" l="1"/>
  <c r="C4102" i="1" s="1"/>
  <c r="D4103" i="1" s="1"/>
  <c r="E4103" i="1" l="1"/>
  <c r="C4103" i="1" s="1"/>
  <c r="D4104" i="1" s="1"/>
  <c r="E4104" i="1" l="1"/>
  <c r="C4104" i="1"/>
  <c r="D4105" i="1" s="1"/>
  <c r="E4105" i="1" l="1"/>
  <c r="C4105" i="1"/>
  <c r="D4106" i="1" s="1"/>
  <c r="E4106" i="1" l="1"/>
  <c r="C4106" i="1" s="1"/>
  <c r="D4107" i="1" s="1"/>
  <c r="E4107" i="1" l="1"/>
  <c r="C4107" i="1" s="1"/>
  <c r="D4108" i="1" s="1"/>
  <c r="E4108" i="1" l="1"/>
  <c r="C4108" i="1"/>
  <c r="D4109" i="1" s="1"/>
  <c r="E4109" i="1" l="1"/>
  <c r="C4109" i="1"/>
  <c r="D4110" i="1" s="1"/>
  <c r="E4110" i="1" l="1"/>
  <c r="C4110" i="1" s="1"/>
  <c r="D4111" i="1" s="1"/>
  <c r="E4111" i="1" l="1"/>
  <c r="C4111" i="1" s="1"/>
  <c r="D4112" i="1" s="1"/>
  <c r="E4112" i="1" l="1"/>
  <c r="C4112" i="1"/>
  <c r="D4113" i="1" s="1"/>
  <c r="E4113" i="1" l="1"/>
  <c r="C4113" i="1"/>
  <c r="D4114" i="1" s="1"/>
  <c r="E4114" i="1" l="1"/>
  <c r="C4114" i="1" s="1"/>
  <c r="D4115" i="1" s="1"/>
  <c r="E4115" i="1" l="1"/>
  <c r="C4115" i="1" s="1"/>
  <c r="D4116" i="1" s="1"/>
  <c r="E4116" i="1" l="1"/>
  <c r="C4116" i="1"/>
  <c r="D4117" i="1" s="1"/>
  <c r="E4117" i="1" l="1"/>
  <c r="C4117" i="1"/>
  <c r="D4118" i="1" s="1"/>
  <c r="E4118" i="1" l="1"/>
  <c r="C4118" i="1" s="1"/>
  <c r="D4119" i="1" s="1"/>
  <c r="E4119" i="1" l="1"/>
  <c r="C4119" i="1" s="1"/>
  <c r="D4120" i="1" s="1"/>
  <c r="E4120" i="1" l="1"/>
  <c r="C4120" i="1"/>
  <c r="D4121" i="1" s="1"/>
  <c r="E4121" i="1" l="1"/>
  <c r="C4121" i="1"/>
  <c r="D4122" i="1" s="1"/>
  <c r="E4122" i="1" l="1"/>
  <c r="C4122" i="1" s="1"/>
  <c r="D4123" i="1" s="1"/>
  <c r="E4123" i="1" l="1"/>
  <c r="C4123" i="1" s="1"/>
  <c r="D4124" i="1" s="1"/>
  <c r="E4124" i="1" l="1"/>
  <c r="C4124" i="1"/>
  <c r="D4125" i="1" s="1"/>
  <c r="E4125" i="1" l="1"/>
  <c r="C4125" i="1"/>
  <c r="D4126" i="1" s="1"/>
  <c r="E4126" i="1" l="1"/>
  <c r="C4126" i="1" s="1"/>
  <c r="D4127" i="1" s="1"/>
  <c r="E4127" i="1" l="1"/>
  <c r="C4127" i="1" s="1"/>
  <c r="D4128" i="1" s="1"/>
  <c r="E4128" i="1" l="1"/>
  <c r="C4128" i="1"/>
  <c r="D4129" i="1" s="1"/>
  <c r="E4129" i="1" l="1"/>
  <c r="C4129" i="1"/>
  <c r="D4130" i="1" s="1"/>
  <c r="E4130" i="1" l="1"/>
  <c r="C4130" i="1" s="1"/>
  <c r="D4131" i="1" s="1"/>
  <c r="E4131" i="1" l="1"/>
  <c r="C4131" i="1" s="1"/>
  <c r="D4132" i="1" s="1"/>
  <c r="E4132" i="1" l="1"/>
  <c r="C4132" i="1" s="1"/>
  <c r="D4133" i="1" s="1"/>
  <c r="E4133" i="1" l="1"/>
  <c r="C4133" i="1" s="1"/>
  <c r="D4134" i="1" s="1"/>
  <c r="E4134" i="1" l="1"/>
  <c r="C4134" i="1" s="1"/>
  <c r="D4135" i="1" s="1"/>
  <c r="E4135" i="1" l="1"/>
  <c r="C4135" i="1" s="1"/>
  <c r="D4136" i="1" s="1"/>
  <c r="E4136" i="1" l="1"/>
  <c r="C4136" i="1"/>
  <c r="D4137" i="1" s="1"/>
  <c r="E4137" i="1" l="1"/>
  <c r="C4137" i="1"/>
  <c r="D4138" i="1" s="1"/>
  <c r="E4138" i="1" l="1"/>
  <c r="C4138" i="1" s="1"/>
  <c r="D4139" i="1" s="1"/>
  <c r="E4139" i="1" l="1"/>
  <c r="C4139" i="1" s="1"/>
  <c r="D4140" i="1" s="1"/>
  <c r="E4140" i="1" l="1"/>
  <c r="C4140" i="1" s="1"/>
  <c r="D4141" i="1" s="1"/>
  <c r="E4141" i="1" l="1"/>
  <c r="C4141" i="1" s="1"/>
  <c r="D4142" i="1" s="1"/>
  <c r="E4142" i="1" l="1"/>
  <c r="C4142" i="1" s="1"/>
  <c r="D4143" i="1" s="1"/>
  <c r="E4143" i="1" l="1"/>
  <c r="C4143" i="1" s="1"/>
  <c r="D4144" i="1" s="1"/>
  <c r="E4144" i="1" l="1"/>
  <c r="C4144" i="1"/>
  <c r="D4145" i="1" s="1"/>
  <c r="E4145" i="1" l="1"/>
  <c r="C4145" i="1"/>
  <c r="D4146" i="1" s="1"/>
  <c r="E4146" i="1" l="1"/>
  <c r="C4146" i="1" s="1"/>
  <c r="D4147" i="1" s="1"/>
  <c r="E4147" i="1" l="1"/>
  <c r="C4147" i="1" s="1"/>
  <c r="D4148" i="1" s="1"/>
  <c r="E4148" i="1" l="1"/>
  <c r="C4148" i="1" s="1"/>
  <c r="D4149" i="1" s="1"/>
  <c r="E4149" i="1" l="1"/>
  <c r="C4149" i="1" s="1"/>
  <c r="D4150" i="1" s="1"/>
  <c r="E4150" i="1" l="1"/>
  <c r="C4150" i="1" s="1"/>
  <c r="D4151" i="1" s="1"/>
  <c r="E4151" i="1" l="1"/>
  <c r="C4151" i="1" s="1"/>
  <c r="D4152" i="1" s="1"/>
  <c r="E4152" i="1" l="1"/>
  <c r="C4152" i="1"/>
  <c r="D4153" i="1" s="1"/>
  <c r="E4153" i="1" l="1"/>
  <c r="C4153" i="1"/>
  <c r="D4154" i="1" s="1"/>
  <c r="E4154" i="1" l="1"/>
  <c r="C4154" i="1" s="1"/>
  <c r="D4155" i="1" s="1"/>
  <c r="E4155" i="1" l="1"/>
  <c r="C4155" i="1" s="1"/>
  <c r="D4156" i="1" s="1"/>
  <c r="E4156" i="1" l="1"/>
  <c r="C4156" i="1" s="1"/>
  <c r="D4157" i="1" s="1"/>
  <c r="E4157" i="1" l="1"/>
  <c r="C4157" i="1" s="1"/>
  <c r="D4158" i="1" s="1"/>
  <c r="E4158" i="1" l="1"/>
  <c r="C4158" i="1" s="1"/>
  <c r="D4159" i="1" s="1"/>
  <c r="E4159" i="1" l="1"/>
  <c r="C4159" i="1" s="1"/>
  <c r="D4160" i="1" s="1"/>
  <c r="E4160" i="1" l="1"/>
  <c r="C4160" i="1" s="1"/>
  <c r="D4161" i="1" s="1"/>
  <c r="E4161" i="1" l="1"/>
  <c r="C4161" i="1" s="1"/>
  <c r="D4162" i="1" s="1"/>
  <c r="E4162" i="1" l="1"/>
  <c r="C4162" i="1" s="1"/>
  <c r="D4163" i="1" s="1"/>
  <c r="E4163" i="1" l="1"/>
  <c r="C4163" i="1" s="1"/>
  <c r="D4164" i="1" s="1"/>
  <c r="E4164" i="1" l="1"/>
  <c r="C4164" i="1" s="1"/>
  <c r="D4165" i="1" s="1"/>
  <c r="E4165" i="1" l="1"/>
  <c r="C4165" i="1" s="1"/>
  <c r="D4166" i="1" s="1"/>
  <c r="E4166" i="1" l="1"/>
  <c r="C4166" i="1" s="1"/>
  <c r="D4167" i="1" s="1"/>
  <c r="E4167" i="1" l="1"/>
  <c r="C4167" i="1" s="1"/>
  <c r="D4168" i="1" s="1"/>
  <c r="E4168" i="1" l="1"/>
  <c r="C4168" i="1" s="1"/>
  <c r="D4169" i="1" s="1"/>
  <c r="E4169" i="1" l="1"/>
  <c r="C4169" i="1" s="1"/>
  <c r="D4170" i="1" s="1"/>
  <c r="E4170" i="1" l="1"/>
  <c r="C4170" i="1" s="1"/>
  <c r="D4171" i="1" s="1"/>
  <c r="E4171" i="1" l="1"/>
  <c r="C4171" i="1" s="1"/>
  <c r="D4172" i="1" s="1"/>
  <c r="E4172" i="1" l="1"/>
  <c r="C4172" i="1" s="1"/>
  <c r="D4173" i="1" s="1"/>
  <c r="E4173" i="1" l="1"/>
  <c r="C4173" i="1" s="1"/>
  <c r="D4174" i="1" s="1"/>
  <c r="E4174" i="1" l="1"/>
  <c r="C4174" i="1" s="1"/>
  <c r="D4175" i="1" s="1"/>
  <c r="E4175" i="1" l="1"/>
  <c r="C4175" i="1" s="1"/>
  <c r="D4176" i="1" s="1"/>
  <c r="E4176" i="1" l="1"/>
  <c r="C4176" i="1" s="1"/>
  <c r="D4177" i="1" s="1"/>
  <c r="E4177" i="1" l="1"/>
  <c r="C4177" i="1" s="1"/>
  <c r="D4178" i="1" s="1"/>
  <c r="E4178" i="1" l="1"/>
  <c r="C4178" i="1" s="1"/>
  <c r="D4179" i="1" s="1"/>
  <c r="E4179" i="1" l="1"/>
  <c r="C4179" i="1" s="1"/>
  <c r="D4180" i="1" s="1"/>
  <c r="E4180" i="1" l="1"/>
  <c r="C4180" i="1" s="1"/>
  <c r="D4181" i="1" s="1"/>
  <c r="E4181" i="1" l="1"/>
  <c r="C4181" i="1" s="1"/>
  <c r="D4182" i="1" s="1"/>
  <c r="E4182" i="1" l="1"/>
  <c r="C4182" i="1" s="1"/>
  <c r="D4183" i="1" s="1"/>
  <c r="E4183" i="1" l="1"/>
  <c r="C4183" i="1" s="1"/>
  <c r="D4184" i="1" s="1"/>
  <c r="E4184" i="1" l="1"/>
  <c r="C4184" i="1" s="1"/>
  <c r="D4185" i="1" s="1"/>
  <c r="E4185" i="1" l="1"/>
  <c r="C4185" i="1" s="1"/>
  <c r="D4186" i="1" s="1"/>
  <c r="E4186" i="1" l="1"/>
  <c r="C4186" i="1" s="1"/>
  <c r="D4187" i="1" s="1"/>
  <c r="E4187" i="1" l="1"/>
  <c r="C4187" i="1" s="1"/>
  <c r="D4188" i="1" s="1"/>
  <c r="E4188" i="1" l="1"/>
  <c r="C4188" i="1" s="1"/>
  <c r="D4189" i="1" s="1"/>
  <c r="E4189" i="1" l="1"/>
  <c r="C4189" i="1" s="1"/>
  <c r="D4190" i="1" s="1"/>
  <c r="E4190" i="1" l="1"/>
  <c r="C4190" i="1" s="1"/>
  <c r="D4191" i="1" s="1"/>
  <c r="E4191" i="1" l="1"/>
  <c r="C4191" i="1" s="1"/>
  <c r="D4192" i="1" s="1"/>
  <c r="E4192" i="1" l="1"/>
  <c r="C4192" i="1" s="1"/>
  <c r="D4193" i="1" s="1"/>
  <c r="E4193" i="1" l="1"/>
  <c r="C4193" i="1"/>
  <c r="D4194" i="1" s="1"/>
  <c r="E4194" i="1" l="1"/>
  <c r="C4194" i="1" s="1"/>
  <c r="D4195" i="1" s="1"/>
  <c r="E4195" i="1" l="1"/>
  <c r="C4195" i="1" s="1"/>
  <c r="D4196" i="1" s="1"/>
  <c r="E4196" i="1" l="1"/>
  <c r="C4196" i="1" s="1"/>
  <c r="D4197" i="1" s="1"/>
  <c r="E4197" i="1" l="1"/>
  <c r="C4197" i="1" s="1"/>
  <c r="D4198" i="1" s="1"/>
  <c r="E4198" i="1" l="1"/>
  <c r="C4198" i="1" s="1"/>
  <c r="D4199" i="1" s="1"/>
  <c r="E4199" i="1" l="1"/>
  <c r="C4199" i="1" s="1"/>
  <c r="D4200" i="1" s="1"/>
  <c r="E4200" i="1" l="1"/>
  <c r="C4200" i="1" s="1"/>
  <c r="D4201" i="1" s="1"/>
  <c r="E4201" i="1" l="1"/>
  <c r="C4201" i="1"/>
  <c r="D4202" i="1" s="1"/>
  <c r="C4202" i="1" l="1"/>
  <c r="D4203" i="1" s="1"/>
  <c r="E4202" i="1"/>
  <c r="E4203" i="1" l="1"/>
  <c r="C4203" i="1" s="1"/>
  <c r="D4204" i="1" s="1"/>
  <c r="E4204" i="1" l="1"/>
  <c r="C4204" i="1" s="1"/>
  <c r="D4205" i="1" s="1"/>
  <c r="E4205" i="1" l="1"/>
  <c r="C4205" i="1"/>
  <c r="D4206" i="1" s="1"/>
  <c r="E4206" i="1" l="1"/>
  <c r="C4206" i="1" s="1"/>
  <c r="D4207" i="1" s="1"/>
  <c r="E4207" i="1" l="1"/>
  <c r="C4207" i="1" s="1"/>
  <c r="D4208" i="1" s="1"/>
  <c r="E4208" i="1" l="1"/>
  <c r="C4208" i="1" s="1"/>
  <c r="D4209" i="1" s="1"/>
  <c r="E4209" i="1" l="1"/>
  <c r="C4209" i="1" s="1"/>
  <c r="D4210" i="1" s="1"/>
  <c r="E4210" i="1" l="1"/>
  <c r="C4210" i="1" s="1"/>
  <c r="D4211" i="1" s="1"/>
  <c r="E4211" i="1" l="1"/>
  <c r="C4211" i="1" s="1"/>
  <c r="D4212" i="1" s="1"/>
  <c r="E4212" i="1" l="1"/>
  <c r="C4212" i="1" s="1"/>
  <c r="D4213" i="1" s="1"/>
  <c r="E4213" i="1" l="1"/>
  <c r="C4213" i="1" s="1"/>
  <c r="D4214" i="1" s="1"/>
  <c r="E4214" i="1" l="1"/>
  <c r="C4214" i="1" s="1"/>
  <c r="D4215" i="1" s="1"/>
  <c r="E4215" i="1" l="1"/>
  <c r="C4215" i="1" s="1"/>
  <c r="D4216" i="1" s="1"/>
  <c r="E4216" i="1" l="1"/>
  <c r="C4216" i="1" s="1"/>
  <c r="D4217" i="1" s="1"/>
  <c r="E4217" i="1" l="1"/>
  <c r="C4217" i="1" s="1"/>
  <c r="D4218" i="1" s="1"/>
  <c r="E4218" i="1" l="1"/>
  <c r="C4218" i="1" s="1"/>
  <c r="D4219" i="1" s="1"/>
  <c r="C4219" i="1" l="1"/>
  <c r="D4220" i="1" s="1"/>
  <c r="E4219" i="1"/>
  <c r="E4220" i="1" l="1"/>
  <c r="C4220" i="1" s="1"/>
  <c r="D4221" i="1" s="1"/>
  <c r="E4221" i="1" l="1"/>
  <c r="C4221" i="1" s="1"/>
  <c r="D4222" i="1" s="1"/>
  <c r="E4222" i="1" l="1"/>
  <c r="C4222" i="1" s="1"/>
  <c r="D4223" i="1" s="1"/>
  <c r="E4223" i="1" l="1"/>
  <c r="C4223" i="1" s="1"/>
  <c r="D4224" i="1" s="1"/>
  <c r="E4224" i="1" l="1"/>
  <c r="C4224" i="1" s="1"/>
  <c r="D4225" i="1" s="1"/>
  <c r="E4225" i="1" l="1"/>
  <c r="C4225" i="1" s="1"/>
  <c r="D4226" i="1" s="1"/>
  <c r="E4226" i="1" l="1"/>
  <c r="C4226" i="1" s="1"/>
  <c r="D4227" i="1" s="1"/>
  <c r="E4227" i="1" l="1"/>
  <c r="C4227" i="1" s="1"/>
  <c r="D4228" i="1" s="1"/>
  <c r="E4228" i="1" l="1"/>
  <c r="C4228" i="1" s="1"/>
  <c r="D4229" i="1" s="1"/>
  <c r="E4229" i="1" l="1"/>
  <c r="C4229" i="1" s="1"/>
  <c r="D4230" i="1" s="1"/>
  <c r="E4230" i="1" l="1"/>
  <c r="C4230" i="1" s="1"/>
  <c r="D4231" i="1" s="1"/>
  <c r="E4231" i="1" l="1"/>
  <c r="C4231" i="1" s="1"/>
  <c r="D4232" i="1" s="1"/>
  <c r="E4232" i="1" l="1"/>
  <c r="C4232" i="1" s="1"/>
  <c r="D4233" i="1" s="1"/>
  <c r="E4233" i="1" l="1"/>
  <c r="C4233" i="1" s="1"/>
  <c r="D4234" i="1" s="1"/>
  <c r="E4234" i="1" l="1"/>
  <c r="C4234" i="1" s="1"/>
  <c r="D4235" i="1" s="1"/>
  <c r="E4235" i="1" l="1"/>
  <c r="C4235" i="1" s="1"/>
  <c r="D4236" i="1" s="1"/>
  <c r="E4236" i="1" l="1"/>
  <c r="C4236" i="1" s="1"/>
  <c r="D4237" i="1" s="1"/>
  <c r="E4237" i="1" l="1"/>
  <c r="C4237" i="1" s="1"/>
  <c r="D4238" i="1" s="1"/>
  <c r="E4238" i="1" l="1"/>
  <c r="C4238" i="1" s="1"/>
  <c r="D4239" i="1" s="1"/>
  <c r="E4239" i="1" l="1"/>
  <c r="C4239" i="1" s="1"/>
  <c r="D4240" i="1" s="1"/>
  <c r="E4240" i="1" l="1"/>
  <c r="C4240" i="1" s="1"/>
  <c r="D4241" i="1" s="1"/>
  <c r="E4241" i="1" l="1"/>
  <c r="C4241" i="1"/>
  <c r="D4242" i="1" s="1"/>
  <c r="E4242" i="1" l="1"/>
  <c r="C4242" i="1" s="1"/>
  <c r="D4243" i="1" s="1"/>
  <c r="E4243" i="1" l="1"/>
  <c r="C4243" i="1" s="1"/>
  <c r="D4244" i="1" s="1"/>
  <c r="E4244" i="1" l="1"/>
  <c r="C4244" i="1" s="1"/>
  <c r="D4245" i="1" s="1"/>
  <c r="E4245" i="1" l="1"/>
  <c r="C4245" i="1" s="1"/>
  <c r="D4246" i="1" s="1"/>
  <c r="E4246" i="1" l="1"/>
  <c r="C4246" i="1" s="1"/>
  <c r="D4247" i="1" s="1"/>
  <c r="E4247" i="1" l="1"/>
  <c r="C4247" i="1" s="1"/>
  <c r="D4248" i="1" s="1"/>
  <c r="E4248" i="1" l="1"/>
  <c r="C4248" i="1" s="1"/>
  <c r="D4249" i="1" s="1"/>
  <c r="E4249" i="1" l="1"/>
  <c r="C4249" i="1" s="1"/>
  <c r="D4250" i="1" s="1"/>
  <c r="E4250" i="1" l="1"/>
  <c r="C4250" i="1" s="1"/>
  <c r="D4251" i="1" s="1"/>
  <c r="E4251" i="1" l="1"/>
  <c r="C4251" i="1" s="1"/>
  <c r="D4252" i="1" s="1"/>
  <c r="E4252" i="1" l="1"/>
  <c r="C4252" i="1" s="1"/>
  <c r="D4253" i="1" s="1"/>
  <c r="E4253" i="1" l="1"/>
  <c r="C4253" i="1" s="1"/>
  <c r="D4254" i="1" s="1"/>
  <c r="E4254" i="1" l="1"/>
  <c r="C4254" i="1" s="1"/>
  <c r="D4255" i="1" s="1"/>
  <c r="E4255" i="1" l="1"/>
  <c r="C4255" i="1" s="1"/>
  <c r="D4256" i="1" s="1"/>
  <c r="E4256" i="1" l="1"/>
  <c r="C4256" i="1" s="1"/>
  <c r="D4257" i="1" s="1"/>
  <c r="E4257" i="1" l="1"/>
  <c r="C4257" i="1" s="1"/>
  <c r="D4258" i="1" s="1"/>
  <c r="E4258" i="1" l="1"/>
  <c r="C4258" i="1" s="1"/>
  <c r="D4259" i="1" s="1"/>
  <c r="E4259" i="1" l="1"/>
  <c r="C4259" i="1" s="1"/>
  <c r="D4260" i="1" s="1"/>
  <c r="E4260" i="1" l="1"/>
  <c r="C4260" i="1" s="1"/>
  <c r="D4261" i="1" s="1"/>
  <c r="E4261" i="1" l="1"/>
  <c r="C4261" i="1" s="1"/>
  <c r="D4262" i="1" s="1"/>
  <c r="E4262" i="1" l="1"/>
  <c r="C4262" i="1" s="1"/>
  <c r="D4263" i="1" s="1"/>
  <c r="E4263" i="1" l="1"/>
  <c r="C4263" i="1" s="1"/>
  <c r="D4264" i="1" s="1"/>
  <c r="E4264" i="1" l="1"/>
  <c r="C4264" i="1" s="1"/>
  <c r="D4265" i="1" s="1"/>
  <c r="E4265" i="1" l="1"/>
  <c r="C4265" i="1" s="1"/>
  <c r="D4266" i="1" s="1"/>
  <c r="E4266" i="1" l="1"/>
  <c r="C4266" i="1" s="1"/>
  <c r="D4267" i="1" s="1"/>
  <c r="E4267" i="1" l="1"/>
  <c r="C4267" i="1" s="1"/>
  <c r="D4268" i="1" s="1"/>
  <c r="E4268" i="1" l="1"/>
  <c r="C4268" i="1" s="1"/>
  <c r="D4269" i="1" s="1"/>
  <c r="E4269" i="1" l="1"/>
  <c r="C4269" i="1" s="1"/>
  <c r="D4270" i="1" s="1"/>
  <c r="E4270" i="1" l="1"/>
  <c r="C4270" i="1" s="1"/>
  <c r="D4271" i="1" s="1"/>
  <c r="E4271" i="1" l="1"/>
  <c r="C4271" i="1" s="1"/>
  <c r="D4272" i="1" s="1"/>
  <c r="E4272" i="1" l="1"/>
  <c r="C4272" i="1" s="1"/>
  <c r="D4273" i="1" s="1"/>
  <c r="E4273" i="1" l="1"/>
  <c r="C4273" i="1" s="1"/>
  <c r="D4274" i="1" s="1"/>
  <c r="E4274" i="1" l="1"/>
  <c r="C4274" i="1" s="1"/>
  <c r="D4275" i="1" s="1"/>
  <c r="E4275" i="1" l="1"/>
  <c r="C4275" i="1" s="1"/>
  <c r="D4276" i="1" s="1"/>
  <c r="E4276" i="1" l="1"/>
  <c r="C4276" i="1" s="1"/>
  <c r="D4277" i="1" s="1"/>
  <c r="E4277" i="1" l="1"/>
  <c r="C4277" i="1" s="1"/>
  <c r="D4278" i="1" s="1"/>
  <c r="E4278" i="1" l="1"/>
  <c r="C4278" i="1" s="1"/>
  <c r="D4279" i="1" s="1"/>
  <c r="C4279" i="1" l="1"/>
  <c r="D4280" i="1" s="1"/>
  <c r="E4279" i="1"/>
  <c r="E4280" i="1" l="1"/>
  <c r="C4280" i="1"/>
  <c r="D4281" i="1" s="1"/>
  <c r="E4281" i="1" l="1"/>
  <c r="C4281" i="1"/>
  <c r="D4282" i="1" s="1"/>
  <c r="E4282" i="1" l="1"/>
  <c r="C4282" i="1" s="1"/>
  <c r="D4283" i="1" s="1"/>
  <c r="E4283" i="1" l="1"/>
  <c r="C4283" i="1" s="1"/>
  <c r="D4284" i="1" s="1"/>
  <c r="E4284" i="1" l="1"/>
  <c r="C4284" i="1" s="1"/>
  <c r="D4285" i="1" s="1"/>
  <c r="E4285" i="1" l="1"/>
  <c r="C4285" i="1" s="1"/>
  <c r="D4286" i="1" s="1"/>
  <c r="E4286" i="1" l="1"/>
  <c r="C4286" i="1" s="1"/>
  <c r="D4287" i="1" s="1"/>
  <c r="E4287" i="1" l="1"/>
  <c r="C4287" i="1" s="1"/>
  <c r="D4288" i="1" s="1"/>
  <c r="E4288" i="1" l="1"/>
  <c r="C4288" i="1" s="1"/>
  <c r="D4289" i="1" s="1"/>
  <c r="E4289" i="1" l="1"/>
  <c r="C4289" i="1" s="1"/>
  <c r="D4290" i="1" s="1"/>
  <c r="E4290" i="1" l="1"/>
  <c r="C4290" i="1" s="1"/>
  <c r="D4291" i="1" s="1"/>
  <c r="E4291" i="1" l="1"/>
  <c r="C4291" i="1" s="1"/>
  <c r="D4292" i="1" s="1"/>
  <c r="E4292" i="1" l="1"/>
  <c r="C4292" i="1" s="1"/>
  <c r="D4293" i="1" s="1"/>
  <c r="E4293" i="1" l="1"/>
  <c r="C4293" i="1" s="1"/>
  <c r="D4294" i="1" s="1"/>
  <c r="E4294" i="1" l="1"/>
  <c r="C4294" i="1" s="1"/>
  <c r="D4295" i="1" s="1"/>
  <c r="E4295" i="1" l="1"/>
  <c r="C4295" i="1" s="1"/>
  <c r="D4296" i="1" s="1"/>
  <c r="E4296" i="1" l="1"/>
  <c r="C4296" i="1" s="1"/>
  <c r="D4297" i="1" s="1"/>
  <c r="E4297" i="1" l="1"/>
  <c r="C4297" i="1" s="1"/>
  <c r="D4298" i="1" s="1"/>
  <c r="E4298" i="1" l="1"/>
  <c r="C4298" i="1" s="1"/>
  <c r="D4299" i="1" s="1"/>
  <c r="E4299" i="1" l="1"/>
  <c r="C4299" i="1" s="1"/>
  <c r="D4300" i="1" s="1"/>
  <c r="E4300" i="1" l="1"/>
  <c r="C4300" i="1" s="1"/>
  <c r="D4301" i="1" s="1"/>
  <c r="E4301" i="1" l="1"/>
  <c r="C4301" i="1" s="1"/>
  <c r="D4302" i="1" s="1"/>
  <c r="E4302" i="1" l="1"/>
  <c r="C4302" i="1" s="1"/>
  <c r="D4303" i="1" s="1"/>
  <c r="E4303" i="1" l="1"/>
  <c r="C4303" i="1" s="1"/>
  <c r="D4304" i="1" s="1"/>
  <c r="E4304" i="1" l="1"/>
  <c r="C4304" i="1" s="1"/>
  <c r="D4305" i="1" s="1"/>
  <c r="E4305" i="1" l="1"/>
  <c r="C4305" i="1" s="1"/>
  <c r="D4306" i="1" s="1"/>
  <c r="E4306" i="1" l="1"/>
  <c r="C4306" i="1" s="1"/>
  <c r="D4307" i="1" s="1"/>
  <c r="E4307" i="1" l="1"/>
  <c r="C4307" i="1" s="1"/>
  <c r="D4308" i="1" s="1"/>
  <c r="E4308" i="1" l="1"/>
  <c r="C4308" i="1" s="1"/>
  <c r="D4309" i="1" s="1"/>
  <c r="E4309" i="1" l="1"/>
  <c r="C4309" i="1" s="1"/>
  <c r="D4310" i="1" s="1"/>
  <c r="E4310" i="1" l="1"/>
  <c r="C4310" i="1" s="1"/>
  <c r="D4311" i="1" s="1"/>
  <c r="E4311" i="1" l="1"/>
  <c r="C4311" i="1" s="1"/>
  <c r="D4312" i="1" s="1"/>
  <c r="E4312" i="1" l="1"/>
  <c r="C4312" i="1" s="1"/>
  <c r="D4313" i="1" s="1"/>
  <c r="E4313" i="1" l="1"/>
  <c r="C4313" i="1" s="1"/>
  <c r="D4314" i="1" s="1"/>
  <c r="E4314" i="1" l="1"/>
  <c r="C4314" i="1" s="1"/>
  <c r="D4315" i="1" s="1"/>
  <c r="E4315" i="1" l="1"/>
  <c r="C4315" i="1" s="1"/>
  <c r="D4316" i="1" s="1"/>
  <c r="E4316" i="1" l="1"/>
  <c r="C4316" i="1" s="1"/>
  <c r="D4317" i="1" s="1"/>
  <c r="E4317" i="1" l="1"/>
  <c r="C4317" i="1" s="1"/>
  <c r="D4318" i="1" s="1"/>
  <c r="E4318" i="1" l="1"/>
  <c r="C4318" i="1" s="1"/>
  <c r="D4319" i="1" s="1"/>
  <c r="E4319" i="1" l="1"/>
  <c r="C4319" i="1" s="1"/>
  <c r="D4320" i="1" s="1"/>
  <c r="E4320" i="1" l="1"/>
  <c r="C4320" i="1"/>
  <c r="D4321" i="1" s="1"/>
  <c r="E4321" i="1" l="1"/>
  <c r="C4321" i="1" s="1"/>
  <c r="D4322" i="1" s="1"/>
  <c r="E4322" i="1" l="1"/>
  <c r="C4322" i="1" s="1"/>
  <c r="D4323" i="1" s="1"/>
  <c r="E4323" i="1" l="1"/>
  <c r="C4323" i="1" s="1"/>
  <c r="D4324" i="1" s="1"/>
  <c r="E4324" i="1" l="1"/>
  <c r="C4324" i="1" s="1"/>
  <c r="D4325" i="1" s="1"/>
  <c r="E4325" i="1" l="1"/>
  <c r="C4325" i="1" s="1"/>
  <c r="D4326" i="1" s="1"/>
  <c r="E4326" i="1" l="1"/>
  <c r="C4326" i="1" s="1"/>
  <c r="D4327" i="1" s="1"/>
  <c r="E4327" i="1" l="1"/>
  <c r="C4327" i="1" s="1"/>
  <c r="D4328" i="1" s="1"/>
  <c r="E4328" i="1" l="1"/>
  <c r="C4328" i="1" s="1"/>
  <c r="D4329" i="1" s="1"/>
  <c r="E4329" i="1" l="1"/>
  <c r="C4329" i="1" s="1"/>
  <c r="D4330" i="1" s="1"/>
  <c r="E4330" i="1" l="1"/>
  <c r="C4330" i="1" s="1"/>
  <c r="D4331" i="1" s="1"/>
  <c r="E4331" i="1" l="1"/>
  <c r="C4331" i="1" s="1"/>
  <c r="D4332" i="1" s="1"/>
  <c r="E4332" i="1" l="1"/>
  <c r="C4332" i="1" s="1"/>
  <c r="D4333" i="1" s="1"/>
  <c r="E4333" i="1" l="1"/>
  <c r="C4333" i="1" s="1"/>
  <c r="D4334" i="1" s="1"/>
  <c r="E4334" i="1" l="1"/>
  <c r="C4334" i="1" s="1"/>
  <c r="D4335" i="1" s="1"/>
  <c r="E4335" i="1" l="1"/>
  <c r="C4335" i="1" s="1"/>
  <c r="D4336" i="1" s="1"/>
  <c r="E4336" i="1" l="1"/>
  <c r="C4336" i="1" s="1"/>
  <c r="D4337" i="1" s="1"/>
  <c r="E4337" i="1" l="1"/>
  <c r="C4337" i="1" s="1"/>
  <c r="D4338" i="1" s="1"/>
  <c r="E4338" i="1" l="1"/>
  <c r="C4338" i="1" s="1"/>
  <c r="D4339" i="1" s="1"/>
  <c r="E4339" i="1" l="1"/>
  <c r="C4339" i="1" s="1"/>
  <c r="D4340" i="1" s="1"/>
  <c r="E4340" i="1" l="1"/>
  <c r="C4340" i="1" s="1"/>
  <c r="D4341" i="1" s="1"/>
  <c r="E4341" i="1" l="1"/>
  <c r="C4341" i="1" s="1"/>
  <c r="D4342" i="1" s="1"/>
  <c r="E4342" i="1" l="1"/>
  <c r="C4342" i="1" s="1"/>
  <c r="D4343" i="1" s="1"/>
  <c r="E4343" i="1" l="1"/>
  <c r="C4343" i="1" s="1"/>
  <c r="D4344" i="1" s="1"/>
  <c r="E4344" i="1" l="1"/>
  <c r="C4344" i="1" s="1"/>
  <c r="D4345" i="1" s="1"/>
  <c r="E4345" i="1" l="1"/>
  <c r="C4345" i="1" s="1"/>
  <c r="D4346" i="1" s="1"/>
  <c r="E4346" i="1" l="1"/>
  <c r="C4346" i="1" s="1"/>
  <c r="D4347" i="1" s="1"/>
  <c r="E4347" i="1" l="1"/>
  <c r="C4347" i="1" s="1"/>
  <c r="D4348" i="1" s="1"/>
  <c r="E4348" i="1" l="1"/>
  <c r="C4348" i="1" s="1"/>
  <c r="D4349" i="1" s="1"/>
  <c r="E4349" i="1" l="1"/>
  <c r="C4349" i="1" s="1"/>
  <c r="D4350" i="1" s="1"/>
  <c r="E4350" i="1" l="1"/>
  <c r="C4350" i="1" s="1"/>
  <c r="D4351" i="1" s="1"/>
  <c r="E4351" i="1" l="1"/>
  <c r="C4351" i="1" s="1"/>
  <c r="D4352" i="1" s="1"/>
  <c r="E4352" i="1" l="1"/>
  <c r="C4352" i="1" s="1"/>
  <c r="D4353" i="1" s="1"/>
  <c r="E4353" i="1" l="1"/>
  <c r="C4353" i="1" s="1"/>
  <c r="D4354" i="1" s="1"/>
  <c r="E4354" i="1" l="1"/>
  <c r="C4354" i="1" s="1"/>
  <c r="D4355" i="1" s="1"/>
  <c r="E4355" i="1" l="1"/>
  <c r="C4355" i="1" s="1"/>
  <c r="D4356" i="1" s="1"/>
  <c r="E4356" i="1" l="1"/>
  <c r="C4356" i="1" s="1"/>
  <c r="D4357" i="1" s="1"/>
  <c r="E4357" i="1" l="1"/>
  <c r="C4357" i="1"/>
  <c r="D4358" i="1" s="1"/>
  <c r="E4358" i="1" l="1"/>
  <c r="C4358" i="1" s="1"/>
  <c r="D4359" i="1" s="1"/>
  <c r="E4359" i="1" l="1"/>
  <c r="C4359" i="1" s="1"/>
  <c r="D4360" i="1" s="1"/>
  <c r="E4360" i="1" l="1"/>
  <c r="C4360" i="1" s="1"/>
  <c r="D4361" i="1" s="1"/>
  <c r="E4361" i="1" l="1"/>
  <c r="C4361" i="1" s="1"/>
  <c r="D4362" i="1" s="1"/>
  <c r="E4362" i="1" l="1"/>
  <c r="C4362" i="1" s="1"/>
  <c r="D4363" i="1" s="1"/>
  <c r="E4363" i="1" l="1"/>
  <c r="C4363" i="1" s="1"/>
  <c r="D4364" i="1" s="1"/>
  <c r="E4364" i="1" l="1"/>
  <c r="C4364" i="1" s="1"/>
  <c r="D4365" i="1" s="1"/>
  <c r="E4365" i="1" l="1"/>
  <c r="C4365" i="1" s="1"/>
  <c r="D4366" i="1" s="1"/>
  <c r="E4366" i="1" l="1"/>
  <c r="C4366" i="1" s="1"/>
  <c r="D4367" i="1" s="1"/>
  <c r="E4367" i="1" l="1"/>
  <c r="C4367" i="1" s="1"/>
  <c r="D4368" i="1" s="1"/>
  <c r="E4368" i="1" l="1"/>
  <c r="C4368" i="1" s="1"/>
  <c r="D4369" i="1" s="1"/>
  <c r="E4369" i="1" l="1"/>
  <c r="C4369" i="1" s="1"/>
  <c r="D4370" i="1" s="1"/>
  <c r="E4370" i="1" l="1"/>
  <c r="C4370" i="1" s="1"/>
  <c r="D4371" i="1" s="1"/>
  <c r="E4371" i="1" l="1"/>
  <c r="C4371" i="1" s="1"/>
  <c r="D4372" i="1" s="1"/>
  <c r="E4372" i="1" l="1"/>
  <c r="C4372" i="1" s="1"/>
  <c r="D4373" i="1" s="1"/>
  <c r="E4373" i="1" l="1"/>
  <c r="C4373" i="1" s="1"/>
  <c r="D4374" i="1" s="1"/>
  <c r="E4374" i="1" l="1"/>
  <c r="C4374" i="1" s="1"/>
  <c r="D4375" i="1" s="1"/>
  <c r="E4375" i="1" l="1"/>
  <c r="C4375" i="1" s="1"/>
  <c r="D4376" i="1" s="1"/>
  <c r="E4376" i="1" l="1"/>
  <c r="C4376" i="1" s="1"/>
  <c r="D4377" i="1" s="1"/>
  <c r="E4377" i="1" l="1"/>
  <c r="C4377" i="1" s="1"/>
  <c r="D4378" i="1" s="1"/>
  <c r="E4378" i="1" l="1"/>
  <c r="C4378" i="1" s="1"/>
  <c r="D4379" i="1" s="1"/>
  <c r="E4379" i="1" l="1"/>
  <c r="C4379" i="1" s="1"/>
  <c r="D4380" i="1" s="1"/>
  <c r="E4380" i="1" l="1"/>
  <c r="C4380" i="1" s="1"/>
  <c r="D4381" i="1" s="1"/>
  <c r="E4381" i="1" l="1"/>
  <c r="C4381" i="1" s="1"/>
  <c r="D4382" i="1" s="1"/>
  <c r="E4382" i="1" l="1"/>
  <c r="C4382" i="1" s="1"/>
  <c r="D4383" i="1" s="1"/>
  <c r="E4383" i="1" l="1"/>
  <c r="C4383" i="1" s="1"/>
  <c r="D4384" i="1" s="1"/>
  <c r="E4384" i="1" l="1"/>
  <c r="C4384" i="1" s="1"/>
  <c r="D4385" i="1" s="1"/>
  <c r="E4385" i="1" l="1"/>
  <c r="C4385" i="1" s="1"/>
  <c r="D4386" i="1" s="1"/>
  <c r="E4386" i="1" l="1"/>
  <c r="C4386" i="1" s="1"/>
  <c r="D4387" i="1" s="1"/>
  <c r="E4387" i="1" l="1"/>
  <c r="C4387" i="1" s="1"/>
  <c r="D4388" i="1" s="1"/>
  <c r="E4388" i="1" l="1"/>
  <c r="C4388" i="1" s="1"/>
  <c r="D4389" i="1" s="1"/>
  <c r="E4389" i="1" l="1"/>
  <c r="C4389" i="1" s="1"/>
  <c r="D4390" i="1" s="1"/>
  <c r="E4390" i="1" l="1"/>
  <c r="C4390" i="1" s="1"/>
  <c r="D4391" i="1" s="1"/>
  <c r="E4391" i="1" l="1"/>
  <c r="C4391" i="1" s="1"/>
  <c r="D4392" i="1" s="1"/>
  <c r="E4392" i="1" l="1"/>
  <c r="C4392" i="1" s="1"/>
  <c r="D4393" i="1" s="1"/>
  <c r="E4393" i="1" l="1"/>
  <c r="C4393" i="1" s="1"/>
  <c r="D4394" i="1" s="1"/>
  <c r="E4394" i="1" l="1"/>
  <c r="C4394" i="1" s="1"/>
  <c r="D4395" i="1" s="1"/>
  <c r="E4395" i="1" l="1"/>
  <c r="C4395" i="1" s="1"/>
  <c r="D4396" i="1" s="1"/>
  <c r="E4396" i="1" l="1"/>
  <c r="C4396" i="1" s="1"/>
  <c r="D4397" i="1" s="1"/>
  <c r="E4397" i="1" l="1"/>
  <c r="C4397" i="1" s="1"/>
  <c r="D4398" i="1" s="1"/>
  <c r="E4398" i="1" l="1"/>
  <c r="C4398" i="1"/>
  <c r="D4399" i="1" s="1"/>
  <c r="E4399" i="1" l="1"/>
  <c r="C4399" i="1" s="1"/>
  <c r="D4400" i="1" s="1"/>
  <c r="E4400" i="1" l="1"/>
  <c r="C4400" i="1" s="1"/>
  <c r="D4401" i="1" s="1"/>
  <c r="E4401" i="1" l="1"/>
  <c r="C4401" i="1" s="1"/>
  <c r="D4402" i="1" s="1"/>
  <c r="E4402" i="1" l="1"/>
  <c r="C4402" i="1" s="1"/>
  <c r="D4403" i="1" s="1"/>
  <c r="E4403" i="1" l="1"/>
  <c r="C4403" i="1" s="1"/>
  <c r="D4404" i="1" s="1"/>
  <c r="E4404" i="1" l="1"/>
  <c r="C4404" i="1" s="1"/>
  <c r="D4405" i="1" s="1"/>
  <c r="E4405" i="1" l="1"/>
  <c r="C4405" i="1" s="1"/>
  <c r="D4406" i="1" s="1"/>
  <c r="E4406" i="1" l="1"/>
  <c r="C4406" i="1" s="1"/>
  <c r="D4407" i="1" s="1"/>
  <c r="E4407" i="1" l="1"/>
  <c r="C4407" i="1" s="1"/>
  <c r="D4408" i="1" s="1"/>
  <c r="E4408" i="1" l="1"/>
  <c r="C4408" i="1" s="1"/>
  <c r="D4409" i="1" s="1"/>
  <c r="E4409" i="1" l="1"/>
  <c r="C4409" i="1" s="1"/>
  <c r="D4410" i="1" s="1"/>
  <c r="E4410" i="1" l="1"/>
  <c r="C4410" i="1" s="1"/>
  <c r="D4411" i="1" s="1"/>
  <c r="E4411" i="1" l="1"/>
  <c r="C4411" i="1" s="1"/>
  <c r="D4412" i="1" s="1"/>
  <c r="E4412" i="1" l="1"/>
  <c r="C4412" i="1" s="1"/>
  <c r="D4413" i="1" s="1"/>
  <c r="E4413" i="1" l="1"/>
  <c r="C4413" i="1" s="1"/>
  <c r="D4414" i="1" s="1"/>
  <c r="E4414" i="1" l="1"/>
  <c r="C4414" i="1" s="1"/>
  <c r="D4415" i="1" s="1"/>
  <c r="E4415" i="1" l="1"/>
  <c r="C4415" i="1" s="1"/>
  <c r="D4416" i="1" s="1"/>
  <c r="E4416" i="1" l="1"/>
  <c r="C4416" i="1" s="1"/>
  <c r="D4417" i="1" s="1"/>
  <c r="E4417" i="1" l="1"/>
  <c r="C4417" i="1" s="1"/>
  <c r="D4418" i="1" s="1"/>
  <c r="E4418" i="1" l="1"/>
  <c r="C4418" i="1" s="1"/>
  <c r="D4419" i="1" s="1"/>
  <c r="E4419" i="1" l="1"/>
  <c r="C4419" i="1" s="1"/>
  <c r="D4420" i="1" s="1"/>
  <c r="E4420" i="1" l="1"/>
  <c r="C4420" i="1" s="1"/>
  <c r="D4421" i="1" s="1"/>
  <c r="E4421" i="1" l="1"/>
  <c r="C4421" i="1" s="1"/>
  <c r="D4422" i="1" s="1"/>
  <c r="E4422" i="1" l="1"/>
  <c r="C4422" i="1" s="1"/>
  <c r="D4423" i="1" s="1"/>
  <c r="E4423" i="1" l="1"/>
  <c r="C4423" i="1" s="1"/>
  <c r="D4424" i="1" s="1"/>
  <c r="C4424" i="1" l="1"/>
  <c r="D4425" i="1" s="1"/>
  <c r="E4424" i="1"/>
  <c r="E4425" i="1" l="1"/>
  <c r="C4425" i="1" s="1"/>
  <c r="D4426" i="1" s="1"/>
  <c r="E4426" i="1" l="1"/>
  <c r="C4426" i="1" s="1"/>
  <c r="D4427" i="1" s="1"/>
  <c r="E4427" i="1" l="1"/>
  <c r="C4427" i="1" s="1"/>
  <c r="D4428" i="1" s="1"/>
  <c r="E4428" i="1" l="1"/>
  <c r="C4428" i="1" s="1"/>
  <c r="D4429" i="1" s="1"/>
  <c r="E4429" i="1" l="1"/>
  <c r="C4429" i="1" s="1"/>
  <c r="D4430" i="1" s="1"/>
  <c r="E4430" i="1" l="1"/>
  <c r="C4430" i="1" s="1"/>
  <c r="D4431" i="1" s="1"/>
  <c r="E4431" i="1" l="1"/>
  <c r="C4431" i="1" s="1"/>
  <c r="D4432" i="1" s="1"/>
  <c r="E4432" i="1" l="1"/>
  <c r="C4432" i="1" s="1"/>
  <c r="D4433" i="1" s="1"/>
  <c r="E4433" i="1" l="1"/>
  <c r="C4433" i="1" s="1"/>
  <c r="D4434" i="1" s="1"/>
  <c r="E4434" i="1" l="1"/>
  <c r="C4434" i="1" s="1"/>
  <c r="D4435" i="1" s="1"/>
  <c r="E4435" i="1" l="1"/>
  <c r="C4435" i="1" s="1"/>
  <c r="D4436" i="1" s="1"/>
  <c r="E4436" i="1" l="1"/>
  <c r="C4436" i="1" s="1"/>
  <c r="D4437" i="1" s="1"/>
  <c r="E4437" i="1" l="1"/>
  <c r="C4437" i="1"/>
  <c r="D4438" i="1" s="1"/>
  <c r="E4438" i="1" l="1"/>
  <c r="C4438" i="1"/>
  <c r="D4439" i="1" s="1"/>
  <c r="E4439" i="1" l="1"/>
  <c r="C4439" i="1" s="1"/>
  <c r="D4440" i="1" s="1"/>
  <c r="E4440" i="1" l="1"/>
  <c r="C4440" i="1" s="1"/>
  <c r="D4441" i="1" s="1"/>
  <c r="E4441" i="1" l="1"/>
  <c r="C4441" i="1"/>
  <c r="D4442" i="1" s="1"/>
  <c r="E4442" i="1" l="1"/>
  <c r="C4442" i="1" s="1"/>
  <c r="D4443" i="1" s="1"/>
  <c r="E4443" i="1" l="1"/>
  <c r="C4443" i="1" s="1"/>
  <c r="D4444" i="1" s="1"/>
  <c r="E4444" i="1" l="1"/>
  <c r="C4444" i="1" s="1"/>
  <c r="D4445" i="1" s="1"/>
  <c r="E4445" i="1" l="1"/>
  <c r="C4445" i="1" s="1"/>
  <c r="D4446" i="1" s="1"/>
  <c r="E4446" i="1" l="1"/>
  <c r="C4446" i="1" s="1"/>
  <c r="D4447" i="1" s="1"/>
  <c r="E4447" i="1" l="1"/>
  <c r="C4447" i="1" s="1"/>
  <c r="D4448" i="1" s="1"/>
  <c r="E4448" i="1" l="1"/>
  <c r="C4448" i="1" s="1"/>
  <c r="D4449" i="1" s="1"/>
  <c r="E4449" i="1" l="1"/>
  <c r="C4449" i="1" s="1"/>
  <c r="D4450" i="1" s="1"/>
  <c r="E4450" i="1" l="1"/>
  <c r="C4450" i="1" s="1"/>
  <c r="D4451" i="1" s="1"/>
  <c r="E4451" i="1" l="1"/>
  <c r="C4451" i="1" s="1"/>
  <c r="D4452" i="1" s="1"/>
  <c r="E4452" i="1" l="1"/>
  <c r="C4452" i="1" s="1"/>
  <c r="D4453" i="1" s="1"/>
  <c r="E4453" i="1" l="1"/>
  <c r="C4453" i="1" s="1"/>
  <c r="D4454" i="1" s="1"/>
  <c r="E4454" i="1" l="1"/>
  <c r="C4454" i="1" s="1"/>
  <c r="D4455" i="1" s="1"/>
  <c r="E4455" i="1" l="1"/>
  <c r="C4455" i="1" s="1"/>
  <c r="D4456" i="1" s="1"/>
  <c r="E4456" i="1" l="1"/>
  <c r="C4456" i="1" s="1"/>
  <c r="D4457" i="1" s="1"/>
  <c r="E4457" i="1" l="1"/>
  <c r="C4457" i="1" s="1"/>
  <c r="D4458" i="1" s="1"/>
  <c r="E4458" i="1" l="1"/>
  <c r="C4458" i="1" s="1"/>
  <c r="D4459" i="1" s="1"/>
  <c r="E4459" i="1" l="1"/>
  <c r="C4459" i="1" s="1"/>
  <c r="D4460" i="1" s="1"/>
  <c r="E4460" i="1" l="1"/>
  <c r="C4460" i="1" s="1"/>
  <c r="D4461" i="1" s="1"/>
  <c r="E4461" i="1" l="1"/>
  <c r="C4461" i="1" s="1"/>
  <c r="D4462" i="1" s="1"/>
  <c r="E4462" i="1" l="1"/>
  <c r="C4462" i="1" s="1"/>
  <c r="D4463" i="1" s="1"/>
  <c r="E4463" i="1" l="1"/>
  <c r="C4463" i="1" s="1"/>
  <c r="D4464" i="1" s="1"/>
  <c r="E4464" i="1" l="1"/>
  <c r="C4464" i="1" s="1"/>
  <c r="D4465" i="1" s="1"/>
  <c r="E4465" i="1" l="1"/>
  <c r="C4465" i="1" s="1"/>
  <c r="D4466" i="1" s="1"/>
  <c r="E4466" i="1" l="1"/>
  <c r="C4466" i="1" s="1"/>
  <c r="D4467" i="1" s="1"/>
  <c r="E4467" i="1" l="1"/>
  <c r="C4467" i="1" s="1"/>
  <c r="D4468" i="1" s="1"/>
  <c r="E4468" i="1" l="1"/>
  <c r="C4468" i="1" s="1"/>
  <c r="D4469" i="1" s="1"/>
  <c r="E4469" i="1" l="1"/>
  <c r="C4469" i="1" s="1"/>
  <c r="D4470" i="1" s="1"/>
  <c r="E4470" i="1" l="1"/>
  <c r="C4470" i="1" s="1"/>
  <c r="D4471" i="1" s="1"/>
  <c r="E4471" i="1" l="1"/>
  <c r="C4471" i="1" s="1"/>
  <c r="D4472" i="1" s="1"/>
  <c r="E4472" i="1" l="1"/>
  <c r="C4472" i="1" s="1"/>
  <c r="D4473" i="1" s="1"/>
  <c r="E4473" i="1" l="1"/>
  <c r="C4473" i="1" s="1"/>
  <c r="D4474" i="1" s="1"/>
  <c r="E4474" i="1" l="1"/>
  <c r="C4474" i="1" s="1"/>
  <c r="D4475" i="1" s="1"/>
  <c r="E4475" i="1" l="1"/>
  <c r="C4475" i="1" s="1"/>
  <c r="D4476" i="1" s="1"/>
  <c r="E4476" i="1" l="1"/>
  <c r="C4476" i="1" s="1"/>
  <c r="D4477" i="1" s="1"/>
  <c r="E4477" i="1" l="1"/>
  <c r="C4477" i="1"/>
  <c r="D4478" i="1" s="1"/>
  <c r="E4478" i="1" l="1"/>
  <c r="C4478" i="1" s="1"/>
  <c r="D4479" i="1" s="1"/>
  <c r="E4479" i="1" l="1"/>
  <c r="C4479" i="1" s="1"/>
  <c r="D4480" i="1" s="1"/>
  <c r="E4480" i="1" l="1"/>
  <c r="C4480" i="1" s="1"/>
  <c r="D4481" i="1" s="1"/>
  <c r="E4481" i="1" l="1"/>
  <c r="C4481" i="1" s="1"/>
  <c r="D4482" i="1" s="1"/>
  <c r="E4482" i="1" l="1"/>
  <c r="C4482" i="1" s="1"/>
  <c r="D4483" i="1" s="1"/>
  <c r="E4483" i="1" l="1"/>
  <c r="C4483" i="1" s="1"/>
  <c r="D4484" i="1" s="1"/>
  <c r="E4484" i="1" l="1"/>
  <c r="C4484" i="1" s="1"/>
  <c r="D4485" i="1" s="1"/>
  <c r="E4485" i="1" l="1"/>
  <c r="C4485" i="1" s="1"/>
  <c r="D4486" i="1" s="1"/>
  <c r="E4486" i="1" l="1"/>
  <c r="C4486" i="1" s="1"/>
  <c r="D4487" i="1" s="1"/>
  <c r="E4487" i="1" l="1"/>
  <c r="C4487" i="1" s="1"/>
  <c r="D4488" i="1" s="1"/>
  <c r="E4488" i="1" l="1"/>
  <c r="C4488" i="1" s="1"/>
  <c r="D4489" i="1" s="1"/>
  <c r="E4489" i="1" l="1"/>
  <c r="C4489" i="1" s="1"/>
  <c r="D4490" i="1" s="1"/>
  <c r="E4490" i="1" l="1"/>
  <c r="C4490" i="1" s="1"/>
  <c r="D4491" i="1" s="1"/>
  <c r="E4491" i="1" l="1"/>
  <c r="C4491" i="1" s="1"/>
  <c r="D4492" i="1" s="1"/>
  <c r="E4492" i="1" l="1"/>
  <c r="C4492" i="1" s="1"/>
  <c r="D4493" i="1" s="1"/>
  <c r="E4493" i="1" l="1"/>
  <c r="C4493" i="1" s="1"/>
  <c r="D4494" i="1" s="1"/>
  <c r="E4494" i="1" l="1"/>
  <c r="C4494" i="1" s="1"/>
  <c r="D4495" i="1" s="1"/>
  <c r="E4495" i="1" l="1"/>
  <c r="C4495" i="1" s="1"/>
  <c r="D4496" i="1" s="1"/>
  <c r="E4496" i="1" l="1"/>
  <c r="C4496" i="1" s="1"/>
  <c r="D4497" i="1" s="1"/>
  <c r="E4497" i="1" l="1"/>
  <c r="C4497" i="1" s="1"/>
  <c r="D4498" i="1" s="1"/>
  <c r="E4498" i="1" l="1"/>
  <c r="C4498" i="1" s="1"/>
  <c r="D4499" i="1" s="1"/>
  <c r="E4499" i="1" l="1"/>
  <c r="C4499" i="1" s="1"/>
  <c r="D4500" i="1" s="1"/>
  <c r="E4500" i="1" l="1"/>
  <c r="C4500" i="1" s="1"/>
  <c r="D4501" i="1" s="1"/>
  <c r="E4501" i="1" l="1"/>
  <c r="C4501" i="1" s="1"/>
  <c r="D4502" i="1" s="1"/>
  <c r="E4502" i="1" l="1"/>
  <c r="C4502" i="1" s="1"/>
  <c r="D4503" i="1" s="1"/>
  <c r="E4503" i="1" l="1"/>
  <c r="C4503" i="1" s="1"/>
  <c r="D4504" i="1" s="1"/>
  <c r="E4504" i="1" l="1"/>
  <c r="C4504" i="1" s="1"/>
  <c r="D4505" i="1" s="1"/>
  <c r="E4505" i="1" l="1"/>
  <c r="C4505" i="1" s="1"/>
  <c r="D4506" i="1" s="1"/>
  <c r="E4506" i="1" l="1"/>
  <c r="C4506" i="1" s="1"/>
  <c r="D4507" i="1" s="1"/>
  <c r="E4507" i="1" l="1"/>
  <c r="C4507" i="1" s="1"/>
  <c r="D4508" i="1" s="1"/>
  <c r="E4508" i="1" l="1"/>
  <c r="C4508" i="1" s="1"/>
  <c r="D4509" i="1" s="1"/>
  <c r="E4509" i="1" l="1"/>
  <c r="C4509" i="1" s="1"/>
  <c r="D4510" i="1" s="1"/>
  <c r="E4510" i="1" l="1"/>
  <c r="C4510" i="1" s="1"/>
  <c r="D4511" i="1" s="1"/>
  <c r="E4511" i="1" l="1"/>
  <c r="C4511" i="1" s="1"/>
  <c r="D4512" i="1" s="1"/>
  <c r="E4512" i="1" l="1"/>
  <c r="C4512" i="1" s="1"/>
  <c r="D4513" i="1" s="1"/>
  <c r="E4513" i="1" l="1"/>
  <c r="C4513" i="1" s="1"/>
  <c r="D4514" i="1" s="1"/>
  <c r="E4514" i="1" l="1"/>
  <c r="C4514" i="1" s="1"/>
  <c r="D4515" i="1" s="1"/>
  <c r="E4515" i="1" l="1"/>
  <c r="C4515" i="1" s="1"/>
  <c r="D4516" i="1" s="1"/>
  <c r="E4516" i="1" l="1"/>
  <c r="C4516" i="1" s="1"/>
  <c r="D4517" i="1" s="1"/>
  <c r="E4517" i="1" l="1"/>
  <c r="C4517" i="1" s="1"/>
  <c r="D4518" i="1" s="1"/>
  <c r="E4518" i="1" l="1"/>
  <c r="C4518" i="1" s="1"/>
  <c r="D4519" i="1" s="1"/>
  <c r="E4519" i="1" l="1"/>
  <c r="C4519" i="1" s="1"/>
  <c r="D4520" i="1" s="1"/>
  <c r="E4520" i="1" l="1"/>
  <c r="C4520" i="1" s="1"/>
  <c r="D4521" i="1" s="1"/>
  <c r="E4521" i="1" l="1"/>
  <c r="C4521" i="1" s="1"/>
  <c r="D4522" i="1" s="1"/>
  <c r="E4522" i="1" l="1"/>
  <c r="C4522" i="1" s="1"/>
  <c r="D4523" i="1" s="1"/>
  <c r="E4523" i="1" l="1"/>
  <c r="C4523" i="1" s="1"/>
  <c r="D4524" i="1" s="1"/>
  <c r="E4524" i="1" l="1"/>
  <c r="C4524" i="1" s="1"/>
  <c r="D4525" i="1" s="1"/>
  <c r="E4525" i="1" l="1"/>
  <c r="C4525" i="1" s="1"/>
  <c r="D4526" i="1" s="1"/>
  <c r="E4526" i="1" l="1"/>
  <c r="C4526" i="1"/>
  <c r="D4527" i="1" s="1"/>
  <c r="E4527" i="1" l="1"/>
  <c r="C4527" i="1" s="1"/>
  <c r="D4528" i="1" s="1"/>
  <c r="E4528" i="1" l="1"/>
  <c r="C4528" i="1" s="1"/>
  <c r="D4529" i="1" s="1"/>
  <c r="E4529" i="1" l="1"/>
  <c r="C4529" i="1" s="1"/>
  <c r="D4530" i="1" s="1"/>
  <c r="E4530" i="1" l="1"/>
  <c r="C4530" i="1"/>
  <c r="D4531" i="1" s="1"/>
  <c r="E4531" i="1" l="1"/>
  <c r="C4531" i="1" s="1"/>
  <c r="D4532" i="1" s="1"/>
  <c r="E4532" i="1" l="1"/>
  <c r="C4532" i="1" s="1"/>
  <c r="D4533" i="1" s="1"/>
  <c r="E4533" i="1" l="1"/>
  <c r="C4533" i="1"/>
  <c r="D4534" i="1" s="1"/>
  <c r="E4534" i="1" l="1"/>
  <c r="C4534" i="1"/>
  <c r="D4535" i="1" s="1"/>
  <c r="E4535" i="1" l="1"/>
  <c r="C4535" i="1" s="1"/>
  <c r="D4536" i="1" s="1"/>
  <c r="E4536" i="1" l="1"/>
  <c r="C4536" i="1" s="1"/>
  <c r="D4537" i="1" s="1"/>
  <c r="E4537" i="1" l="1"/>
  <c r="C4537" i="1"/>
  <c r="D4538" i="1" s="1"/>
  <c r="E4538" i="1" l="1"/>
  <c r="C4538" i="1" s="1"/>
  <c r="D4539" i="1" s="1"/>
  <c r="E4539" i="1" l="1"/>
  <c r="C4539" i="1" s="1"/>
  <c r="D4540" i="1" s="1"/>
  <c r="E4540" i="1" l="1"/>
  <c r="C4540" i="1" s="1"/>
  <c r="D4541" i="1" s="1"/>
  <c r="E4541" i="1" l="1"/>
  <c r="C4541" i="1"/>
  <c r="D4542" i="1" s="1"/>
  <c r="E4542" i="1" l="1"/>
  <c r="C4542" i="1"/>
  <c r="D4543" i="1" s="1"/>
  <c r="E4543" i="1" l="1"/>
  <c r="C4543" i="1" s="1"/>
  <c r="D4544" i="1" s="1"/>
  <c r="E4544" i="1" l="1"/>
  <c r="C4544" i="1" s="1"/>
  <c r="D4545" i="1" s="1"/>
  <c r="E4545" i="1" l="1"/>
  <c r="C4545" i="1"/>
  <c r="D4546" i="1" s="1"/>
  <c r="E4546" i="1" l="1"/>
  <c r="C4546" i="1" s="1"/>
  <c r="D4547" i="1" s="1"/>
  <c r="E4547" i="1" l="1"/>
  <c r="C4547" i="1" s="1"/>
  <c r="D4548" i="1" s="1"/>
  <c r="E4548" i="1" l="1"/>
  <c r="C4548" i="1" s="1"/>
  <c r="D4549" i="1" s="1"/>
  <c r="E4549" i="1" l="1"/>
  <c r="C4549" i="1" s="1"/>
  <c r="D4550" i="1" s="1"/>
  <c r="E4550" i="1" l="1"/>
  <c r="C4550" i="1" s="1"/>
  <c r="D4551" i="1" s="1"/>
  <c r="E4551" i="1" l="1"/>
  <c r="C4551" i="1" s="1"/>
  <c r="D4552" i="1" s="1"/>
  <c r="E4552" i="1" l="1"/>
  <c r="C4552" i="1" s="1"/>
  <c r="D4553" i="1" s="1"/>
  <c r="E4553" i="1" l="1"/>
  <c r="C4553" i="1"/>
  <c r="D4554" i="1" s="1"/>
  <c r="E4554" i="1" l="1"/>
  <c r="C4554" i="1" s="1"/>
  <c r="D4555" i="1" s="1"/>
  <c r="E4555" i="1" l="1"/>
  <c r="C4555" i="1" s="1"/>
  <c r="D4556" i="1" s="1"/>
  <c r="E4556" i="1" l="1"/>
  <c r="C4556" i="1" s="1"/>
  <c r="D4557" i="1" s="1"/>
  <c r="E4557" i="1" l="1"/>
  <c r="C4557" i="1"/>
  <c r="D4558" i="1" s="1"/>
  <c r="E4558" i="1" l="1"/>
  <c r="C4558" i="1" s="1"/>
  <c r="D4559" i="1" s="1"/>
  <c r="E4559" i="1" l="1"/>
  <c r="C4559" i="1" s="1"/>
  <c r="D4560" i="1" s="1"/>
  <c r="E4560" i="1" l="1"/>
  <c r="C4560" i="1" s="1"/>
  <c r="D4561" i="1" s="1"/>
  <c r="E4561" i="1" l="1"/>
  <c r="C4561" i="1" s="1"/>
  <c r="D4562" i="1" s="1"/>
  <c r="E4562" i="1" l="1"/>
  <c r="C4562" i="1"/>
  <c r="D4563" i="1" s="1"/>
  <c r="E4563" i="1" l="1"/>
  <c r="C4563" i="1" s="1"/>
  <c r="D4564" i="1" s="1"/>
  <c r="E4564" i="1" l="1"/>
  <c r="C4564" i="1" s="1"/>
  <c r="D4565" i="1" s="1"/>
  <c r="E4565" i="1" l="1"/>
  <c r="C4565" i="1" s="1"/>
  <c r="D4566" i="1" s="1"/>
  <c r="E4566" i="1" l="1"/>
  <c r="C4566" i="1"/>
  <c r="D4567" i="1" s="1"/>
  <c r="E4567" i="1" l="1"/>
  <c r="C4567" i="1" s="1"/>
  <c r="D4568" i="1" s="1"/>
  <c r="E4568" i="1" l="1"/>
  <c r="C4568" i="1" s="1"/>
  <c r="D4569" i="1" s="1"/>
  <c r="E4569" i="1" l="1"/>
  <c r="C4569" i="1"/>
  <c r="D4570" i="1" s="1"/>
  <c r="E4570" i="1" l="1"/>
  <c r="C4570" i="1"/>
  <c r="D4571" i="1" s="1"/>
  <c r="E4571" i="1" l="1"/>
  <c r="C4571" i="1" s="1"/>
  <c r="D4572" i="1" s="1"/>
  <c r="E4572" i="1" l="1"/>
  <c r="C4572" i="1" s="1"/>
  <c r="D4573" i="1" s="1"/>
  <c r="E4573" i="1" l="1"/>
  <c r="C4573" i="1"/>
  <c r="D4574" i="1" s="1"/>
  <c r="E4574" i="1" l="1"/>
  <c r="C4574" i="1" s="1"/>
  <c r="D4575" i="1" s="1"/>
  <c r="E4575" i="1" l="1"/>
  <c r="C4575" i="1" s="1"/>
  <c r="D4576" i="1" s="1"/>
  <c r="E4576" i="1" l="1"/>
  <c r="C4576" i="1" s="1"/>
  <c r="D4577" i="1" s="1"/>
  <c r="E4577" i="1" l="1"/>
  <c r="C4577" i="1" s="1"/>
  <c r="D4578" i="1" s="1"/>
  <c r="E4578" i="1" l="1"/>
  <c r="C4578" i="1" s="1"/>
  <c r="D4579" i="1" s="1"/>
  <c r="E4579" i="1" l="1"/>
  <c r="C4579" i="1" s="1"/>
  <c r="D4580" i="1" s="1"/>
  <c r="E4580" i="1" l="1"/>
  <c r="C4580" i="1" s="1"/>
  <c r="D4581" i="1" s="1"/>
  <c r="E4581" i="1" l="1"/>
  <c r="C4581" i="1"/>
  <c r="D4582" i="1" s="1"/>
  <c r="E4582" i="1" l="1"/>
  <c r="C4582" i="1" s="1"/>
  <c r="D4583" i="1" s="1"/>
  <c r="E4583" i="1" l="1"/>
  <c r="C4583" i="1" s="1"/>
  <c r="D4584" i="1" s="1"/>
  <c r="E4584" i="1" l="1"/>
  <c r="C4584" i="1" s="1"/>
  <c r="D4585" i="1" s="1"/>
  <c r="E4585" i="1" l="1"/>
  <c r="C4585" i="1" s="1"/>
  <c r="D4586" i="1" s="1"/>
  <c r="E4586" i="1" l="1"/>
  <c r="C4586" i="1" s="1"/>
  <c r="D4587" i="1" s="1"/>
  <c r="E4587" i="1" l="1"/>
  <c r="C4587" i="1" s="1"/>
  <c r="D4588" i="1" s="1"/>
  <c r="E4588" i="1" l="1"/>
  <c r="C4588" i="1" s="1"/>
  <c r="D4589" i="1" s="1"/>
  <c r="E4589" i="1" l="1"/>
  <c r="C4589" i="1" s="1"/>
  <c r="D4590" i="1" s="1"/>
  <c r="E4590" i="1" l="1"/>
  <c r="C4590" i="1"/>
  <c r="D4591" i="1" s="1"/>
  <c r="E4591" i="1" l="1"/>
  <c r="C4591" i="1" s="1"/>
  <c r="D4592" i="1" s="1"/>
  <c r="E4592" i="1" l="1"/>
  <c r="C4592" i="1" s="1"/>
  <c r="D4593" i="1" s="1"/>
  <c r="E4593" i="1" l="1"/>
  <c r="C4593" i="1"/>
  <c r="D4594" i="1" s="1"/>
  <c r="E4594" i="1" l="1"/>
  <c r="C4594" i="1"/>
  <c r="D4595" i="1" s="1"/>
  <c r="E4595" i="1" l="1"/>
  <c r="C4595" i="1" s="1"/>
  <c r="D4596" i="1" s="1"/>
  <c r="E4596" i="1" l="1"/>
  <c r="C4596" i="1" s="1"/>
  <c r="D4597" i="1" s="1"/>
  <c r="E4597" i="1" l="1"/>
  <c r="C4597" i="1"/>
  <c r="D4598" i="1" s="1"/>
  <c r="E4598" i="1" l="1"/>
  <c r="C4598" i="1"/>
  <c r="D4599" i="1" s="1"/>
  <c r="E4599" i="1" l="1"/>
  <c r="C4599" i="1" s="1"/>
  <c r="D4600" i="1" s="1"/>
  <c r="E4600" i="1" l="1"/>
  <c r="C4600" i="1" s="1"/>
  <c r="D4601" i="1" s="1"/>
  <c r="E4601" i="1" l="1"/>
  <c r="C4601" i="1" s="1"/>
  <c r="D4602" i="1" s="1"/>
  <c r="E4602" i="1" l="1"/>
  <c r="C4602" i="1" s="1"/>
  <c r="D4603" i="1" s="1"/>
  <c r="E4603" i="1" l="1"/>
  <c r="C4603" i="1" s="1"/>
  <c r="D4604" i="1" s="1"/>
  <c r="E4604" i="1" l="1"/>
  <c r="C4604" i="1" s="1"/>
  <c r="D4605" i="1" s="1"/>
  <c r="E4605" i="1" l="1"/>
  <c r="C4605" i="1" s="1"/>
  <c r="D4606" i="1" s="1"/>
  <c r="E4606" i="1" l="1"/>
  <c r="C4606" i="1"/>
  <c r="D4607" i="1" s="1"/>
  <c r="E4607" i="1" l="1"/>
  <c r="C4607" i="1" s="1"/>
  <c r="D4608" i="1" s="1"/>
  <c r="E4608" i="1" l="1"/>
  <c r="C4608" i="1" s="1"/>
  <c r="D4609" i="1" s="1"/>
  <c r="E4609" i="1" l="1"/>
  <c r="C4609" i="1" s="1"/>
  <c r="D4610" i="1" s="1"/>
  <c r="E4610" i="1" l="1"/>
  <c r="C4610" i="1" s="1"/>
  <c r="D4611" i="1" s="1"/>
  <c r="E4611" i="1" l="1"/>
  <c r="C4611" i="1" s="1"/>
  <c r="D4612" i="1" s="1"/>
  <c r="E4612" i="1" l="1"/>
  <c r="C4612" i="1" s="1"/>
  <c r="D4613" i="1" s="1"/>
  <c r="E4613" i="1" l="1"/>
  <c r="C4613" i="1"/>
  <c r="D4614" i="1" s="1"/>
  <c r="E4614" i="1" l="1"/>
  <c r="C4614" i="1"/>
  <c r="D4615" i="1" s="1"/>
  <c r="E4615" i="1" l="1"/>
  <c r="C4615" i="1" s="1"/>
  <c r="D4616" i="1" s="1"/>
  <c r="E4616" i="1" l="1"/>
  <c r="C4616" i="1" s="1"/>
  <c r="D4617" i="1" s="1"/>
  <c r="E4617" i="1" l="1"/>
  <c r="C4617" i="1" s="1"/>
  <c r="D4618" i="1" s="1"/>
  <c r="E4618" i="1" l="1"/>
  <c r="C4618" i="1" s="1"/>
  <c r="D4619" i="1" s="1"/>
  <c r="E4619" i="1" l="1"/>
  <c r="C4619" i="1" s="1"/>
  <c r="D4620" i="1" s="1"/>
  <c r="E4620" i="1" l="1"/>
  <c r="C4620" i="1" s="1"/>
  <c r="D4621" i="1" s="1"/>
  <c r="E4621" i="1" l="1"/>
  <c r="C4621" i="1" s="1"/>
  <c r="D4622" i="1" s="1"/>
  <c r="E4622" i="1" l="1"/>
  <c r="C4622" i="1"/>
  <c r="D4623" i="1" s="1"/>
  <c r="E4623" i="1" l="1"/>
  <c r="C4623" i="1" s="1"/>
  <c r="D4624" i="1" s="1"/>
  <c r="E4624" i="1" l="1"/>
  <c r="C4624" i="1" s="1"/>
  <c r="D4625" i="1" s="1"/>
  <c r="E4625" i="1" l="1"/>
  <c r="C4625" i="1"/>
  <c r="D4626" i="1" s="1"/>
  <c r="E4626" i="1" l="1"/>
  <c r="C4626" i="1" s="1"/>
  <c r="D4627" i="1" s="1"/>
  <c r="E4627" i="1" l="1"/>
  <c r="C4627" i="1" s="1"/>
  <c r="D4628" i="1" s="1"/>
  <c r="E4628" i="1" l="1"/>
  <c r="C4628" i="1" s="1"/>
  <c r="D4629" i="1" s="1"/>
  <c r="E4629" i="1" l="1"/>
  <c r="C4629" i="1"/>
  <c r="D4630" i="1" s="1"/>
  <c r="E4630" i="1" l="1"/>
  <c r="C4630" i="1" s="1"/>
  <c r="D4631" i="1" s="1"/>
  <c r="E4631" i="1" l="1"/>
  <c r="C4631" i="1" s="1"/>
  <c r="D4632" i="1" s="1"/>
  <c r="E4632" i="1" l="1"/>
  <c r="C4632" i="1" s="1"/>
  <c r="D4633" i="1" s="1"/>
  <c r="E4633" i="1" l="1"/>
  <c r="C4633" i="1"/>
  <c r="D4634" i="1" s="1"/>
  <c r="E4634" i="1" l="1"/>
  <c r="C4634" i="1"/>
  <c r="D4635" i="1" s="1"/>
  <c r="E4635" i="1" l="1"/>
  <c r="C4635" i="1" s="1"/>
  <c r="D4636" i="1" s="1"/>
  <c r="E4636" i="1" l="1"/>
  <c r="C4636" i="1" s="1"/>
  <c r="D4637" i="1" s="1"/>
  <c r="E4637" i="1" l="1"/>
  <c r="C4637" i="1" s="1"/>
  <c r="D4638" i="1" s="1"/>
  <c r="E4638" i="1" l="1"/>
  <c r="C4638" i="1" s="1"/>
  <c r="D4639" i="1" s="1"/>
  <c r="E4639" i="1" l="1"/>
  <c r="C4639" i="1" s="1"/>
  <c r="D4640" i="1" s="1"/>
  <c r="E4640" i="1" l="1"/>
  <c r="C4640" i="1" s="1"/>
  <c r="D4641" i="1" s="1"/>
  <c r="E4641" i="1" l="1"/>
  <c r="C4641" i="1"/>
  <c r="D4642" i="1" s="1"/>
  <c r="E4642" i="1" l="1"/>
  <c r="C4642" i="1" s="1"/>
  <c r="D4643" i="1" s="1"/>
  <c r="E4643" i="1" l="1"/>
  <c r="C4643" i="1" s="1"/>
  <c r="D4644" i="1" s="1"/>
  <c r="E4644" i="1" l="1"/>
  <c r="C4644" i="1" s="1"/>
  <c r="D4645" i="1" s="1"/>
  <c r="E4645" i="1" l="1"/>
  <c r="C4645" i="1"/>
  <c r="D4646" i="1" s="1"/>
  <c r="E4646" i="1" l="1"/>
  <c r="C4646" i="1" s="1"/>
  <c r="D4647" i="1" s="1"/>
  <c r="E4647" i="1" l="1"/>
  <c r="C4647" i="1" s="1"/>
  <c r="D4648" i="1" s="1"/>
  <c r="E4648" i="1" l="1"/>
  <c r="C4648" i="1" s="1"/>
  <c r="D4649" i="1" s="1"/>
  <c r="E4649" i="1" l="1"/>
  <c r="C4649" i="1"/>
  <c r="D4650" i="1" s="1"/>
  <c r="E4650" i="1" l="1"/>
  <c r="C4650" i="1"/>
  <c r="D4651" i="1" s="1"/>
  <c r="E4651" i="1" l="1"/>
  <c r="C4651" i="1" s="1"/>
  <c r="D4652" i="1" s="1"/>
  <c r="E4652" i="1" l="1"/>
  <c r="C4652" i="1" s="1"/>
  <c r="D4653" i="1" s="1"/>
  <c r="E4653" i="1" l="1"/>
  <c r="C4653" i="1"/>
  <c r="D4654" i="1" s="1"/>
  <c r="E4654" i="1" l="1"/>
  <c r="C4654" i="1"/>
  <c r="D4655" i="1" s="1"/>
  <c r="E4655" i="1" l="1"/>
  <c r="C4655" i="1" s="1"/>
  <c r="D4656" i="1" s="1"/>
  <c r="E4656" i="1" l="1"/>
  <c r="C4656" i="1" s="1"/>
  <c r="D4657" i="1" s="1"/>
  <c r="E4657" i="1" l="1"/>
  <c r="C4657" i="1"/>
  <c r="D4658" i="1" s="1"/>
  <c r="E4658" i="1" l="1"/>
  <c r="C4658" i="1" s="1"/>
  <c r="D4659" i="1" s="1"/>
  <c r="E4659" i="1" l="1"/>
  <c r="C4659" i="1" s="1"/>
  <c r="D4660" i="1" s="1"/>
  <c r="E4660" i="1" l="1"/>
  <c r="C4660" i="1" s="1"/>
  <c r="D4661" i="1" s="1"/>
  <c r="E4661" i="1" l="1"/>
  <c r="C4661" i="1" s="1"/>
  <c r="D4662" i="1" s="1"/>
  <c r="E4662" i="1" l="1"/>
  <c r="C4662" i="1" s="1"/>
  <c r="D4663" i="1" s="1"/>
  <c r="E4663" i="1" l="1"/>
  <c r="C4663" i="1" s="1"/>
  <c r="D4664" i="1" s="1"/>
  <c r="E4664" i="1" l="1"/>
  <c r="C4664" i="1" s="1"/>
  <c r="D4665" i="1" s="1"/>
  <c r="E4665" i="1" l="1"/>
  <c r="C4665" i="1" s="1"/>
  <c r="D4666" i="1" s="1"/>
  <c r="E4666" i="1" l="1"/>
  <c r="C4666" i="1"/>
  <c r="D4667" i="1" s="1"/>
  <c r="E4667" i="1" l="1"/>
  <c r="C4667" i="1" s="1"/>
  <c r="D4668" i="1" s="1"/>
  <c r="E4668" i="1" l="1"/>
  <c r="C4668" i="1" s="1"/>
  <c r="D4669" i="1" s="1"/>
  <c r="E4669" i="1" l="1"/>
  <c r="C4669" i="1"/>
  <c r="D4670" i="1" s="1"/>
  <c r="E4670" i="1" l="1"/>
  <c r="C4670" i="1"/>
  <c r="D4671" i="1" s="1"/>
  <c r="E4671" i="1" l="1"/>
  <c r="C4671" i="1" s="1"/>
  <c r="D4672" i="1" s="1"/>
  <c r="E4672" i="1" l="1"/>
  <c r="C4672" i="1" s="1"/>
  <c r="D4673" i="1" s="1"/>
  <c r="E4673" i="1" l="1"/>
  <c r="C4673" i="1"/>
  <c r="D4674" i="1" s="1"/>
  <c r="E4674" i="1" l="1"/>
  <c r="C4674" i="1" s="1"/>
  <c r="D4675" i="1" s="1"/>
  <c r="E4675" i="1" l="1"/>
  <c r="C4675" i="1" s="1"/>
  <c r="D4676" i="1" s="1"/>
  <c r="E4676" i="1" l="1"/>
  <c r="C4676" i="1"/>
  <c r="D4677" i="1" s="1"/>
  <c r="E4677" i="1" l="1"/>
  <c r="C4677" i="1"/>
  <c r="D4678" i="1" s="1"/>
  <c r="E4678" i="1" l="1"/>
  <c r="C4678" i="1"/>
  <c r="D4679" i="1" s="1"/>
  <c r="E4679" i="1" l="1"/>
  <c r="C4679" i="1"/>
  <c r="D4680" i="1" s="1"/>
  <c r="E4680" i="1" l="1"/>
  <c r="C4680" i="1"/>
  <c r="D4681" i="1" s="1"/>
  <c r="E4681" i="1" l="1"/>
  <c r="C4681" i="1" s="1"/>
  <c r="D4682" i="1" s="1"/>
  <c r="E4682" i="1" l="1"/>
  <c r="C4682" i="1"/>
  <c r="D4683" i="1" s="1"/>
  <c r="E4683" i="1" l="1"/>
  <c r="C4683" i="1"/>
  <c r="D4684" i="1" s="1"/>
  <c r="E4684" i="1" l="1"/>
  <c r="C4684" i="1" s="1"/>
  <c r="D4685" i="1" s="1"/>
  <c r="E4685" i="1" l="1"/>
  <c r="C4685" i="1" s="1"/>
  <c r="D4686" i="1" s="1"/>
  <c r="E4686" i="1" l="1"/>
  <c r="C4686" i="1" s="1"/>
  <c r="D4687" i="1" s="1"/>
  <c r="E4687" i="1" l="1"/>
  <c r="C4687" i="1" s="1"/>
  <c r="D4688" i="1" s="1"/>
  <c r="E4688" i="1" l="1"/>
  <c r="C4688" i="1" s="1"/>
  <c r="D4689" i="1" s="1"/>
  <c r="E4689" i="1" l="1"/>
  <c r="C4689" i="1" s="1"/>
  <c r="D4690" i="1" s="1"/>
  <c r="E4690" i="1" l="1"/>
  <c r="C4690" i="1" s="1"/>
  <c r="D4691" i="1" s="1"/>
  <c r="E4691" i="1" l="1"/>
  <c r="C4691" i="1" s="1"/>
  <c r="D4692" i="1" s="1"/>
  <c r="E4692" i="1" l="1"/>
  <c r="C4692" i="1" s="1"/>
  <c r="D4693" i="1" s="1"/>
  <c r="E4693" i="1" l="1"/>
  <c r="C4693" i="1" s="1"/>
  <c r="D4694" i="1" s="1"/>
  <c r="E4694" i="1" l="1"/>
  <c r="C4694" i="1"/>
  <c r="D4695" i="1" s="1"/>
  <c r="E4695" i="1" l="1"/>
  <c r="C4695" i="1" s="1"/>
  <c r="D4696" i="1" s="1"/>
  <c r="E4696" i="1" l="1"/>
  <c r="C4696" i="1"/>
  <c r="D4697" i="1" s="1"/>
  <c r="E4697" i="1" l="1"/>
  <c r="C4697" i="1" s="1"/>
  <c r="D4698" i="1" s="1"/>
  <c r="E4698" i="1" l="1"/>
  <c r="C4698" i="1" s="1"/>
  <c r="D4699" i="1" s="1"/>
  <c r="E4699" i="1" l="1"/>
  <c r="C4699" i="1" s="1"/>
  <c r="D4700" i="1" s="1"/>
  <c r="E4700" i="1" l="1"/>
  <c r="C4700" i="1" s="1"/>
  <c r="D4701" i="1" s="1"/>
  <c r="E4701" i="1" l="1"/>
  <c r="C4701" i="1" s="1"/>
  <c r="D4702" i="1" s="1"/>
  <c r="E4702" i="1" l="1"/>
  <c r="C4702" i="1" s="1"/>
  <c r="D4703" i="1" s="1"/>
  <c r="E4703" i="1" l="1"/>
  <c r="C4703" i="1" s="1"/>
  <c r="D4704" i="1" s="1"/>
  <c r="E4704" i="1" l="1"/>
  <c r="C4704" i="1" s="1"/>
  <c r="D4705" i="1" s="1"/>
  <c r="E4705" i="1" l="1"/>
  <c r="C4705" i="1" s="1"/>
  <c r="D4706" i="1" s="1"/>
  <c r="E4706" i="1" l="1"/>
  <c r="C4706" i="1" s="1"/>
  <c r="D4707" i="1" s="1"/>
  <c r="E4707" i="1" l="1"/>
  <c r="C4707" i="1" s="1"/>
  <c r="D4708" i="1" s="1"/>
  <c r="E4708" i="1" l="1"/>
  <c r="C4708" i="1" s="1"/>
  <c r="D4709" i="1" s="1"/>
  <c r="E4709" i="1" l="1"/>
  <c r="C4709" i="1" s="1"/>
  <c r="D4710" i="1" s="1"/>
  <c r="E4710" i="1" l="1"/>
  <c r="C4710" i="1" s="1"/>
  <c r="D4711" i="1" s="1"/>
  <c r="E4711" i="1" l="1"/>
  <c r="C4711" i="1" s="1"/>
  <c r="D4712" i="1" s="1"/>
  <c r="E4712" i="1" l="1"/>
  <c r="C4712" i="1" s="1"/>
  <c r="D4713" i="1" s="1"/>
  <c r="E4713" i="1" l="1"/>
  <c r="C4713" i="1" s="1"/>
  <c r="D4714" i="1" s="1"/>
  <c r="E4714" i="1" l="1"/>
  <c r="C4714" i="1" s="1"/>
  <c r="D4715" i="1" s="1"/>
  <c r="E4715" i="1" l="1"/>
  <c r="C4715" i="1" s="1"/>
  <c r="D4716" i="1" s="1"/>
  <c r="E4716" i="1" l="1"/>
  <c r="C4716" i="1" s="1"/>
  <c r="D4717" i="1" s="1"/>
  <c r="E4717" i="1" l="1"/>
  <c r="C4717" i="1" s="1"/>
  <c r="D4718" i="1" s="1"/>
  <c r="E4718" i="1" l="1"/>
  <c r="C4718" i="1" s="1"/>
  <c r="D4719" i="1" s="1"/>
  <c r="E4719" i="1" l="1"/>
  <c r="C4719" i="1" s="1"/>
  <c r="D4720" i="1" s="1"/>
  <c r="E4720" i="1" l="1"/>
  <c r="C4720" i="1" s="1"/>
  <c r="D4721" i="1" s="1"/>
  <c r="E4721" i="1" l="1"/>
  <c r="C4721" i="1" s="1"/>
  <c r="D4722" i="1" s="1"/>
  <c r="E4722" i="1" l="1"/>
  <c r="C4722" i="1" s="1"/>
  <c r="D4723" i="1" s="1"/>
  <c r="E4723" i="1" l="1"/>
  <c r="C4723" i="1" s="1"/>
  <c r="D4724" i="1" s="1"/>
  <c r="E4724" i="1" l="1"/>
  <c r="C4724" i="1" s="1"/>
  <c r="D4725" i="1" s="1"/>
  <c r="C4725" i="1" l="1"/>
  <c r="D4726" i="1" s="1"/>
  <c r="E4725" i="1"/>
  <c r="E4726" i="1" l="1"/>
  <c r="C4726" i="1" s="1"/>
  <c r="D4727" i="1" s="1"/>
  <c r="E4727" i="1" l="1"/>
  <c r="C4727" i="1" s="1"/>
  <c r="D4728" i="1" s="1"/>
  <c r="E4728" i="1" l="1"/>
  <c r="C4728" i="1" s="1"/>
  <c r="D4729" i="1" s="1"/>
  <c r="E4729" i="1" l="1"/>
  <c r="C4729" i="1" s="1"/>
  <c r="D4730" i="1" s="1"/>
  <c r="E4730" i="1" l="1"/>
  <c r="C4730" i="1" s="1"/>
  <c r="D4731" i="1" s="1"/>
  <c r="E4731" i="1" l="1"/>
  <c r="C4731" i="1" s="1"/>
  <c r="D4732" i="1" s="1"/>
  <c r="E4732" i="1" l="1"/>
  <c r="C4732" i="1" s="1"/>
  <c r="D4733" i="1" s="1"/>
  <c r="E4733" i="1" l="1"/>
  <c r="C4733" i="1" s="1"/>
  <c r="D4734" i="1" s="1"/>
  <c r="E4734" i="1" l="1"/>
  <c r="C4734" i="1" s="1"/>
  <c r="D4735" i="1" s="1"/>
  <c r="E4735" i="1" l="1"/>
  <c r="C4735" i="1" s="1"/>
  <c r="D4736" i="1" s="1"/>
  <c r="E4736" i="1" l="1"/>
  <c r="C4736" i="1" s="1"/>
  <c r="D4737" i="1" s="1"/>
  <c r="E4737" i="1" l="1"/>
  <c r="C4737" i="1" s="1"/>
  <c r="D4738" i="1" s="1"/>
  <c r="E4738" i="1" l="1"/>
  <c r="C4738" i="1" s="1"/>
  <c r="D4739" i="1" s="1"/>
  <c r="E4739" i="1" l="1"/>
  <c r="C4739" i="1" s="1"/>
  <c r="D4740" i="1" s="1"/>
  <c r="E4740" i="1" l="1"/>
  <c r="C4740" i="1" s="1"/>
  <c r="D4741" i="1" s="1"/>
  <c r="E4741" i="1" l="1"/>
  <c r="C4741" i="1" s="1"/>
  <c r="D4742" i="1" s="1"/>
  <c r="E4742" i="1" l="1"/>
  <c r="C4742" i="1" s="1"/>
  <c r="D4743" i="1" s="1"/>
  <c r="E4743" i="1" l="1"/>
  <c r="C4743" i="1" s="1"/>
  <c r="D4744" i="1" s="1"/>
  <c r="E4744" i="1" l="1"/>
  <c r="C4744" i="1" s="1"/>
  <c r="D4745" i="1" s="1"/>
  <c r="E4745" i="1" l="1"/>
  <c r="C4745" i="1" s="1"/>
  <c r="D4746" i="1" s="1"/>
  <c r="E4746" i="1" l="1"/>
  <c r="C4746" i="1" s="1"/>
  <c r="D4747" i="1" s="1"/>
  <c r="E4747" i="1" l="1"/>
  <c r="C4747" i="1" s="1"/>
  <c r="D4748" i="1" s="1"/>
  <c r="E4748" i="1" l="1"/>
  <c r="C4748" i="1" s="1"/>
  <c r="D4749" i="1" s="1"/>
  <c r="E4749" i="1" l="1"/>
  <c r="C4749" i="1" s="1"/>
  <c r="D4750" i="1" s="1"/>
  <c r="E4750" i="1" l="1"/>
  <c r="C4750" i="1" s="1"/>
  <c r="D4751" i="1" s="1"/>
  <c r="E4751" i="1" l="1"/>
  <c r="C4751" i="1" s="1"/>
  <c r="D4752" i="1" s="1"/>
  <c r="E4752" i="1" l="1"/>
  <c r="C4752" i="1" s="1"/>
  <c r="D4753" i="1" s="1"/>
  <c r="E4753" i="1" l="1"/>
  <c r="C4753" i="1" s="1"/>
  <c r="D4754" i="1" s="1"/>
  <c r="E4754" i="1" l="1"/>
  <c r="C4754" i="1" s="1"/>
  <c r="D4755" i="1" s="1"/>
  <c r="E4755" i="1" l="1"/>
  <c r="C4755" i="1" s="1"/>
  <c r="D4756" i="1" s="1"/>
  <c r="E4756" i="1" l="1"/>
  <c r="C4756" i="1" s="1"/>
  <c r="D4757" i="1" s="1"/>
  <c r="E4757" i="1" l="1"/>
  <c r="C4757" i="1" s="1"/>
  <c r="D4758" i="1" s="1"/>
  <c r="E4758" i="1" l="1"/>
  <c r="C4758" i="1" s="1"/>
  <c r="D4759" i="1" s="1"/>
  <c r="E4759" i="1" l="1"/>
  <c r="C4759" i="1" s="1"/>
  <c r="D4760" i="1" s="1"/>
  <c r="E4760" i="1" l="1"/>
  <c r="C4760" i="1" s="1"/>
  <c r="D4761" i="1" s="1"/>
  <c r="E4761" i="1" l="1"/>
  <c r="C4761" i="1" s="1"/>
  <c r="D4762" i="1" s="1"/>
  <c r="E4762" i="1" l="1"/>
  <c r="C4762" i="1" s="1"/>
  <c r="D4763" i="1" s="1"/>
  <c r="E4763" i="1" l="1"/>
  <c r="C4763" i="1" s="1"/>
  <c r="D4764" i="1" s="1"/>
  <c r="E4764" i="1" l="1"/>
  <c r="C4764" i="1" s="1"/>
  <c r="D4765" i="1" s="1"/>
  <c r="E4765" i="1" l="1"/>
  <c r="C4765" i="1" s="1"/>
  <c r="D4766" i="1" s="1"/>
  <c r="E4766" i="1" l="1"/>
  <c r="C4766" i="1" s="1"/>
  <c r="D4767" i="1" s="1"/>
  <c r="E4767" i="1" l="1"/>
  <c r="C4767" i="1" s="1"/>
  <c r="D4768" i="1" s="1"/>
  <c r="E4768" i="1" l="1"/>
  <c r="C4768" i="1" s="1"/>
  <c r="D4769" i="1" s="1"/>
  <c r="E4769" i="1" l="1"/>
  <c r="C4769" i="1" s="1"/>
  <c r="D4770" i="1" s="1"/>
  <c r="E4770" i="1" l="1"/>
  <c r="C4770" i="1" s="1"/>
  <c r="D4771" i="1" s="1"/>
  <c r="E4771" i="1" l="1"/>
  <c r="C4771" i="1" s="1"/>
  <c r="D4772" i="1" s="1"/>
  <c r="E4772" i="1" l="1"/>
  <c r="C4772" i="1" s="1"/>
  <c r="D4773" i="1" s="1"/>
  <c r="E4773" i="1" l="1"/>
  <c r="C4773" i="1" s="1"/>
  <c r="D4774" i="1" s="1"/>
  <c r="E4774" i="1" l="1"/>
  <c r="C4774" i="1" s="1"/>
  <c r="D4775" i="1" s="1"/>
  <c r="E4775" i="1" l="1"/>
  <c r="C4775" i="1" s="1"/>
  <c r="D4776" i="1" s="1"/>
  <c r="E4776" i="1" l="1"/>
  <c r="C4776" i="1" s="1"/>
  <c r="D4777" i="1" s="1"/>
  <c r="E4777" i="1" l="1"/>
  <c r="C4777" i="1" s="1"/>
  <c r="D4778" i="1" s="1"/>
  <c r="E4778" i="1" l="1"/>
  <c r="C4778" i="1" s="1"/>
  <c r="D4779" i="1" s="1"/>
  <c r="E4779" i="1" l="1"/>
  <c r="C4779" i="1" s="1"/>
  <c r="D4780" i="1" s="1"/>
  <c r="E4780" i="1" l="1"/>
  <c r="C4780" i="1" s="1"/>
  <c r="D4781" i="1" s="1"/>
  <c r="E4781" i="1" l="1"/>
  <c r="C4781" i="1" s="1"/>
  <c r="D4782" i="1" s="1"/>
  <c r="E4782" i="1" l="1"/>
  <c r="C4782" i="1" s="1"/>
  <c r="D4783" i="1" s="1"/>
  <c r="E4783" i="1" l="1"/>
  <c r="C4783" i="1" s="1"/>
  <c r="D4784" i="1" s="1"/>
  <c r="E4784" i="1" l="1"/>
  <c r="C4784" i="1" s="1"/>
  <c r="D4785" i="1" s="1"/>
  <c r="E4785" i="1" l="1"/>
  <c r="C4785" i="1" s="1"/>
  <c r="D4786" i="1" s="1"/>
  <c r="E4786" i="1" l="1"/>
  <c r="C4786" i="1" s="1"/>
  <c r="D4787" i="1" s="1"/>
  <c r="E4787" i="1" l="1"/>
  <c r="C4787" i="1" s="1"/>
  <c r="D4788" i="1" s="1"/>
  <c r="E4788" i="1" l="1"/>
  <c r="C4788" i="1" s="1"/>
  <c r="D4789" i="1" s="1"/>
  <c r="E4789" i="1" l="1"/>
  <c r="C4789" i="1" s="1"/>
  <c r="D4790" i="1" s="1"/>
  <c r="E4790" i="1" l="1"/>
  <c r="C4790" i="1" s="1"/>
  <c r="D4791" i="1" s="1"/>
  <c r="E4791" i="1" l="1"/>
  <c r="C4791" i="1" s="1"/>
  <c r="D4792" i="1" s="1"/>
  <c r="E4792" i="1" l="1"/>
  <c r="C4792" i="1" s="1"/>
  <c r="D4793" i="1" s="1"/>
  <c r="E4793" i="1" l="1"/>
  <c r="C4793" i="1" s="1"/>
  <c r="D4794" i="1" s="1"/>
  <c r="E4794" i="1" l="1"/>
  <c r="C4794" i="1" s="1"/>
  <c r="D4795" i="1" s="1"/>
  <c r="E4795" i="1" l="1"/>
  <c r="C4795" i="1" s="1"/>
  <c r="D4796" i="1" s="1"/>
  <c r="E4796" i="1" l="1"/>
  <c r="C4796" i="1" s="1"/>
  <c r="D4797" i="1" s="1"/>
  <c r="E4797" i="1" l="1"/>
  <c r="C4797" i="1" s="1"/>
  <c r="D4798" i="1" s="1"/>
  <c r="E4798" i="1" l="1"/>
  <c r="C4798" i="1" s="1"/>
  <c r="D4799" i="1" s="1"/>
  <c r="E4799" i="1" l="1"/>
  <c r="C4799" i="1" s="1"/>
  <c r="D4800" i="1" s="1"/>
  <c r="E4800" i="1" l="1"/>
  <c r="C4800" i="1" s="1"/>
  <c r="D4801" i="1" s="1"/>
  <c r="E4801" i="1" l="1"/>
  <c r="C4801" i="1" s="1"/>
  <c r="D4802" i="1" s="1"/>
  <c r="E4802" i="1" l="1"/>
  <c r="C4802" i="1" s="1"/>
  <c r="D4803" i="1" s="1"/>
  <c r="E4803" i="1" l="1"/>
  <c r="C4803" i="1" s="1"/>
  <c r="D4804" i="1" s="1"/>
  <c r="E4804" i="1" l="1"/>
  <c r="C4804" i="1" s="1"/>
  <c r="D4805" i="1" s="1"/>
  <c r="E4805" i="1" l="1"/>
  <c r="C4805" i="1" s="1"/>
  <c r="D4806" i="1" s="1"/>
  <c r="E4806" i="1" l="1"/>
  <c r="C4806" i="1" s="1"/>
  <c r="D4807" i="1" s="1"/>
  <c r="E4807" i="1" l="1"/>
  <c r="C4807" i="1" s="1"/>
  <c r="D4808" i="1" s="1"/>
  <c r="E4808" i="1" l="1"/>
  <c r="C4808" i="1" s="1"/>
  <c r="D4809" i="1" s="1"/>
  <c r="E4809" i="1" l="1"/>
  <c r="C4809" i="1" s="1"/>
  <c r="D4810" i="1" s="1"/>
  <c r="E4810" i="1" l="1"/>
  <c r="C4810" i="1" s="1"/>
  <c r="D4811" i="1" s="1"/>
  <c r="E4811" i="1" l="1"/>
  <c r="C4811" i="1" s="1"/>
  <c r="D4812" i="1" s="1"/>
  <c r="E4812" i="1" l="1"/>
  <c r="C4812" i="1" s="1"/>
  <c r="D4813" i="1" s="1"/>
  <c r="E4813" i="1" l="1"/>
  <c r="C4813" i="1" s="1"/>
  <c r="D4814" i="1" s="1"/>
  <c r="E4814" i="1" l="1"/>
  <c r="C4814" i="1" s="1"/>
  <c r="D4815" i="1" s="1"/>
  <c r="E4815" i="1" l="1"/>
  <c r="C4815" i="1" s="1"/>
  <c r="D4816" i="1" s="1"/>
  <c r="E4816" i="1" l="1"/>
  <c r="C4816" i="1" s="1"/>
  <c r="D4817" i="1" s="1"/>
  <c r="E4817" i="1" l="1"/>
  <c r="C4817" i="1" s="1"/>
  <c r="D4818" i="1" s="1"/>
  <c r="E4818" i="1" l="1"/>
  <c r="C4818" i="1" s="1"/>
  <c r="D4819" i="1" s="1"/>
  <c r="E4819" i="1" l="1"/>
  <c r="C4819" i="1" s="1"/>
  <c r="D4820" i="1" s="1"/>
  <c r="E4820" i="1" l="1"/>
  <c r="C4820" i="1" s="1"/>
  <c r="D4821" i="1" s="1"/>
  <c r="E4821" i="1" l="1"/>
  <c r="C4821" i="1" s="1"/>
  <c r="D4822" i="1" s="1"/>
  <c r="E4822" i="1" l="1"/>
  <c r="C4822" i="1" s="1"/>
  <c r="D4823" i="1" s="1"/>
  <c r="E4823" i="1" l="1"/>
  <c r="C4823" i="1" s="1"/>
  <c r="D4824" i="1" s="1"/>
  <c r="E4824" i="1" l="1"/>
  <c r="C4824" i="1" s="1"/>
  <c r="D4825" i="1" s="1"/>
  <c r="E4825" i="1" l="1"/>
  <c r="C4825" i="1" s="1"/>
  <c r="D4826" i="1" s="1"/>
  <c r="E4826" i="1" l="1"/>
  <c r="C4826" i="1" s="1"/>
  <c r="D4827" i="1" s="1"/>
  <c r="E4827" i="1" l="1"/>
  <c r="C4827" i="1" s="1"/>
  <c r="D4828" i="1" s="1"/>
  <c r="E4828" i="1" l="1"/>
  <c r="C4828" i="1" s="1"/>
  <c r="D4829" i="1" s="1"/>
  <c r="E4829" i="1" l="1"/>
  <c r="C4829" i="1" s="1"/>
  <c r="D4830" i="1" s="1"/>
  <c r="E4830" i="1" l="1"/>
  <c r="C4830" i="1" s="1"/>
  <c r="D4831" i="1" s="1"/>
  <c r="E4831" i="1" l="1"/>
  <c r="C4831" i="1"/>
  <c r="D4832" i="1" s="1"/>
  <c r="E4832" i="1" l="1"/>
  <c r="C4832" i="1"/>
  <c r="D4833" i="1" s="1"/>
  <c r="E4833" i="1" l="1"/>
  <c r="C4833" i="1" s="1"/>
  <c r="D4834" i="1" s="1"/>
  <c r="E4834" i="1" l="1"/>
  <c r="C4834" i="1" s="1"/>
  <c r="D4835" i="1" s="1"/>
  <c r="E4835" i="1" l="1"/>
  <c r="C4835" i="1" s="1"/>
  <c r="D4836" i="1" s="1"/>
  <c r="E4836" i="1" l="1"/>
  <c r="C4836" i="1" s="1"/>
  <c r="D4837" i="1" s="1"/>
  <c r="E4837" i="1" l="1"/>
  <c r="C4837" i="1" s="1"/>
  <c r="D4838" i="1" s="1"/>
  <c r="E4838" i="1" l="1"/>
  <c r="C4838" i="1" s="1"/>
  <c r="D4839" i="1" s="1"/>
  <c r="E4839" i="1" l="1"/>
  <c r="C4839" i="1"/>
  <c r="D4840" i="1" s="1"/>
  <c r="E4840" i="1" l="1"/>
  <c r="C4840" i="1"/>
  <c r="D4841" i="1" s="1"/>
  <c r="E4841" i="1" l="1"/>
  <c r="C4841" i="1" s="1"/>
  <c r="D4842" i="1" s="1"/>
  <c r="E4842" i="1" l="1"/>
  <c r="C4842" i="1" s="1"/>
  <c r="D4843" i="1" s="1"/>
  <c r="E4843" i="1" l="1"/>
  <c r="C4843" i="1"/>
  <c r="D4844" i="1" s="1"/>
  <c r="E4844" i="1" l="1"/>
  <c r="C4844" i="1"/>
  <c r="D4845" i="1" s="1"/>
  <c r="E4845" i="1" l="1"/>
  <c r="C4845" i="1" s="1"/>
  <c r="D4846" i="1" s="1"/>
  <c r="E4846" i="1" l="1"/>
  <c r="C4846" i="1" s="1"/>
  <c r="D4847" i="1" s="1"/>
  <c r="E4847" i="1" l="1"/>
  <c r="C4847" i="1"/>
  <c r="D4848" i="1" s="1"/>
  <c r="E4848" i="1" l="1"/>
  <c r="C4848" i="1"/>
  <c r="D4849" i="1" s="1"/>
  <c r="E4849" i="1" l="1"/>
  <c r="C4849" i="1" s="1"/>
  <c r="D4850" i="1" s="1"/>
  <c r="E4850" i="1" l="1"/>
  <c r="C4850" i="1" s="1"/>
  <c r="D4851" i="1" s="1"/>
  <c r="E4851" i="1" l="1"/>
  <c r="C4851" i="1"/>
  <c r="D4852" i="1" s="1"/>
  <c r="E4852" i="1" l="1"/>
  <c r="C4852" i="1" s="1"/>
  <c r="D4853" i="1" s="1"/>
  <c r="E4853" i="1" l="1"/>
  <c r="C4853" i="1" s="1"/>
  <c r="D4854" i="1" s="1"/>
  <c r="E4854" i="1" l="1"/>
  <c r="C4854" i="1" s="1"/>
  <c r="D4855" i="1" s="1"/>
  <c r="E4855" i="1" l="1"/>
  <c r="C4855" i="1"/>
  <c r="D4856" i="1" s="1"/>
  <c r="E4856" i="1" l="1"/>
  <c r="C4856" i="1"/>
  <c r="D4857" i="1" s="1"/>
  <c r="E4857" i="1" l="1"/>
  <c r="C4857" i="1" s="1"/>
  <c r="D4858" i="1" s="1"/>
  <c r="E4858" i="1" l="1"/>
  <c r="C4858" i="1" s="1"/>
  <c r="D4859" i="1" s="1"/>
  <c r="E4859" i="1" l="1"/>
  <c r="C4859" i="1" s="1"/>
  <c r="D4860" i="1" s="1"/>
  <c r="E4860" i="1" l="1"/>
  <c r="C4860" i="1"/>
  <c r="D4861" i="1" s="1"/>
  <c r="E4861" i="1" l="1"/>
  <c r="C4861" i="1" s="1"/>
  <c r="D4862" i="1" s="1"/>
  <c r="C4862" i="1" l="1"/>
  <c r="D4863" i="1" s="1"/>
  <c r="E4862" i="1"/>
  <c r="E4863" i="1" l="1"/>
  <c r="C4863" i="1" s="1"/>
  <c r="D4864" i="1" s="1"/>
  <c r="E4864" i="1" l="1"/>
  <c r="C4864" i="1" s="1"/>
  <c r="D4865" i="1" s="1"/>
  <c r="E4865" i="1" l="1"/>
  <c r="C4865" i="1" s="1"/>
  <c r="D4866" i="1" s="1"/>
  <c r="E4866" i="1" l="1"/>
  <c r="C4866" i="1" s="1"/>
  <c r="D4867" i="1" s="1"/>
  <c r="E4867" i="1" l="1"/>
  <c r="C4867" i="1" s="1"/>
  <c r="D4868" i="1" s="1"/>
  <c r="E4868" i="1" l="1"/>
  <c r="C4868" i="1" s="1"/>
  <c r="D4869" i="1" s="1"/>
  <c r="E4869" i="1" l="1"/>
  <c r="C4869" i="1" s="1"/>
  <c r="D4870" i="1" s="1"/>
  <c r="E4870" i="1" l="1"/>
  <c r="C4870" i="1" s="1"/>
  <c r="D4871" i="1" s="1"/>
  <c r="E4871" i="1" l="1"/>
  <c r="C4871" i="1" s="1"/>
  <c r="D4872" i="1" s="1"/>
  <c r="E4872" i="1" l="1"/>
  <c r="C4872" i="1" s="1"/>
  <c r="D4873" i="1" s="1"/>
  <c r="E4873" i="1" l="1"/>
  <c r="C4873" i="1" s="1"/>
  <c r="D4874" i="1" s="1"/>
  <c r="E4874" i="1" l="1"/>
  <c r="C4874" i="1" s="1"/>
  <c r="D4875" i="1" s="1"/>
  <c r="E4875" i="1" l="1"/>
  <c r="C4875" i="1" s="1"/>
  <c r="D4876" i="1" s="1"/>
  <c r="E4876" i="1" l="1"/>
  <c r="C4876" i="1" s="1"/>
  <c r="D4877" i="1" s="1"/>
  <c r="E4877" i="1" l="1"/>
  <c r="C4877" i="1" s="1"/>
  <c r="D4878" i="1" s="1"/>
  <c r="E4878" i="1" l="1"/>
  <c r="C4878" i="1" s="1"/>
  <c r="D4879" i="1" s="1"/>
  <c r="E4879" i="1" l="1"/>
  <c r="C4879" i="1"/>
  <c r="D4880" i="1" s="1"/>
  <c r="E4880" i="1" l="1"/>
  <c r="C4880" i="1"/>
  <c r="D4881" i="1" s="1"/>
  <c r="E4881" i="1" l="1"/>
  <c r="C4881" i="1" s="1"/>
  <c r="D4882" i="1" s="1"/>
  <c r="E4882" i="1" l="1"/>
  <c r="C4882" i="1" s="1"/>
  <c r="D4883" i="1" s="1"/>
  <c r="E4883" i="1" l="1"/>
  <c r="C4883" i="1" s="1"/>
  <c r="D4884" i="1" s="1"/>
  <c r="E4884" i="1" l="1"/>
  <c r="C4884" i="1" s="1"/>
  <c r="D4885" i="1" s="1"/>
  <c r="E4885" i="1" l="1"/>
  <c r="C4885" i="1" s="1"/>
  <c r="D4886" i="1" s="1"/>
  <c r="E4886" i="1" l="1"/>
  <c r="C4886" i="1" s="1"/>
  <c r="D4887" i="1" s="1"/>
  <c r="E4887" i="1" l="1"/>
  <c r="C4887" i="1" s="1"/>
  <c r="D4888" i="1" s="1"/>
  <c r="E4888" i="1" l="1"/>
  <c r="C4888" i="1"/>
  <c r="D4889" i="1" s="1"/>
  <c r="E4889" i="1" l="1"/>
  <c r="C4889" i="1" s="1"/>
  <c r="D4890" i="1" s="1"/>
  <c r="E4890" i="1" l="1"/>
  <c r="C4890" i="1" s="1"/>
  <c r="D4891" i="1" s="1"/>
  <c r="E4891" i="1" l="1"/>
  <c r="C4891" i="1"/>
  <c r="D4892" i="1" s="1"/>
  <c r="E4892" i="1" l="1"/>
  <c r="C4892" i="1" s="1"/>
  <c r="D4893" i="1" s="1"/>
  <c r="E4893" i="1" l="1"/>
  <c r="C4893" i="1" s="1"/>
  <c r="D4894" i="1" s="1"/>
  <c r="E4894" i="1" l="1"/>
  <c r="C4894" i="1" s="1"/>
  <c r="D4895" i="1" s="1"/>
  <c r="E4895" i="1" l="1"/>
  <c r="C4895" i="1" s="1"/>
  <c r="D4896" i="1" s="1"/>
  <c r="E4896" i="1" l="1"/>
  <c r="C4896" i="1"/>
  <c r="D4897" i="1" s="1"/>
  <c r="E4897" i="1" l="1"/>
  <c r="C4897" i="1" s="1"/>
  <c r="D4898" i="1" s="1"/>
  <c r="E4898" i="1" l="1"/>
  <c r="C4898" i="1" s="1"/>
  <c r="D4899" i="1" s="1"/>
  <c r="E4899" i="1" l="1"/>
  <c r="C4899" i="1" s="1"/>
  <c r="D4900" i="1" s="1"/>
  <c r="E4900" i="1" l="1"/>
  <c r="C4900" i="1" s="1"/>
  <c r="D4901" i="1" s="1"/>
  <c r="E4901" i="1" l="1"/>
  <c r="C4901" i="1" s="1"/>
  <c r="D4902" i="1" s="1"/>
  <c r="E4902" i="1" l="1"/>
  <c r="C4902" i="1" s="1"/>
  <c r="D4903" i="1" s="1"/>
  <c r="E4903" i="1" l="1"/>
  <c r="C4903" i="1" s="1"/>
  <c r="D4904" i="1" s="1"/>
  <c r="E4904" i="1" l="1"/>
  <c r="C4904" i="1" s="1"/>
  <c r="D4905" i="1" s="1"/>
  <c r="E4905" i="1" l="1"/>
  <c r="C4905" i="1" s="1"/>
  <c r="D4906" i="1" s="1"/>
  <c r="E4906" i="1" l="1"/>
  <c r="C4906" i="1" s="1"/>
  <c r="D4907" i="1" s="1"/>
  <c r="E4907" i="1" l="1"/>
  <c r="C4907" i="1" s="1"/>
  <c r="D4908" i="1" s="1"/>
  <c r="E4908" i="1" l="1"/>
  <c r="C4908" i="1" s="1"/>
  <c r="D4909" i="1" s="1"/>
  <c r="E4909" i="1" l="1"/>
  <c r="C4909" i="1" s="1"/>
  <c r="D4910" i="1" s="1"/>
  <c r="E4910" i="1" l="1"/>
  <c r="C4910" i="1" s="1"/>
  <c r="D4911" i="1" s="1"/>
  <c r="E4911" i="1" l="1"/>
  <c r="C4911" i="1"/>
  <c r="D4912" i="1" s="1"/>
  <c r="E4912" i="1" l="1"/>
  <c r="C4912" i="1" s="1"/>
  <c r="D4913" i="1" s="1"/>
  <c r="E4913" i="1" l="1"/>
  <c r="C4913" i="1" s="1"/>
  <c r="D4914" i="1" s="1"/>
  <c r="E4914" i="1" l="1"/>
  <c r="C4914" i="1" s="1"/>
  <c r="D4915" i="1" s="1"/>
  <c r="E4915" i="1" l="1"/>
  <c r="C4915" i="1" s="1"/>
  <c r="D4916" i="1" s="1"/>
  <c r="E4916" i="1" l="1"/>
  <c r="C4916" i="1" s="1"/>
  <c r="D4917" i="1" s="1"/>
  <c r="E4917" i="1" l="1"/>
  <c r="C4917" i="1" s="1"/>
  <c r="D4918" i="1" s="1"/>
  <c r="E4918" i="1" l="1"/>
  <c r="C4918" i="1" s="1"/>
  <c r="D4919" i="1" s="1"/>
  <c r="E4919" i="1" l="1"/>
  <c r="C4919" i="1" s="1"/>
  <c r="D4920" i="1" s="1"/>
  <c r="E4920" i="1" l="1"/>
  <c r="C4920" i="1" s="1"/>
  <c r="D4921" i="1" s="1"/>
  <c r="E4921" i="1" l="1"/>
  <c r="C4921" i="1" s="1"/>
  <c r="D4922" i="1" s="1"/>
  <c r="E4922" i="1" l="1"/>
  <c r="C4922" i="1" s="1"/>
  <c r="D4923" i="1" s="1"/>
  <c r="E4923" i="1" l="1"/>
  <c r="C4923" i="1" s="1"/>
  <c r="D4924" i="1" s="1"/>
  <c r="E4924" i="1" l="1"/>
  <c r="C4924" i="1" s="1"/>
  <c r="D4925" i="1" s="1"/>
  <c r="E4925" i="1" l="1"/>
  <c r="C4925" i="1" s="1"/>
  <c r="D4926" i="1" s="1"/>
  <c r="E4926" i="1" l="1"/>
  <c r="C4926" i="1" s="1"/>
  <c r="D4927" i="1" s="1"/>
  <c r="E4927" i="1" l="1"/>
  <c r="C4927" i="1" s="1"/>
  <c r="D4928" i="1" s="1"/>
  <c r="E4928" i="1" l="1"/>
  <c r="C4928" i="1" s="1"/>
  <c r="D4929" i="1" s="1"/>
  <c r="E4929" i="1" l="1"/>
  <c r="C4929" i="1" s="1"/>
  <c r="D4930" i="1" s="1"/>
  <c r="E4930" i="1" l="1"/>
  <c r="C4930" i="1" s="1"/>
  <c r="D4931" i="1" s="1"/>
  <c r="E4931" i="1" l="1"/>
  <c r="C4931" i="1" s="1"/>
  <c r="D4932" i="1" s="1"/>
  <c r="E4932" i="1" l="1"/>
  <c r="C4932" i="1" s="1"/>
  <c r="D4933" i="1" s="1"/>
  <c r="E4933" i="1" l="1"/>
  <c r="C4933" i="1" s="1"/>
  <c r="D4934" i="1" s="1"/>
  <c r="E4934" i="1" l="1"/>
  <c r="C4934" i="1" s="1"/>
  <c r="D4935" i="1" s="1"/>
  <c r="E4935" i="1" l="1"/>
  <c r="C4935" i="1" s="1"/>
  <c r="D4936" i="1" s="1"/>
  <c r="E4936" i="1" l="1"/>
  <c r="C4936" i="1" s="1"/>
  <c r="D4937" i="1" s="1"/>
  <c r="E4937" i="1" l="1"/>
  <c r="C4937" i="1" s="1"/>
  <c r="D4938" i="1" s="1"/>
  <c r="E4938" i="1" l="1"/>
  <c r="C4938" i="1" s="1"/>
  <c r="D4939" i="1" s="1"/>
  <c r="E4939" i="1" l="1"/>
  <c r="C4939" i="1" s="1"/>
  <c r="D4940" i="1" s="1"/>
  <c r="E4940" i="1" l="1"/>
  <c r="C4940" i="1" s="1"/>
  <c r="D4941" i="1" s="1"/>
  <c r="E4941" i="1" l="1"/>
  <c r="C4941" i="1" s="1"/>
  <c r="D4942" i="1" s="1"/>
  <c r="E4942" i="1" l="1"/>
  <c r="C4942" i="1" s="1"/>
  <c r="D4943" i="1" s="1"/>
  <c r="E4943" i="1" l="1"/>
  <c r="C4943" i="1" s="1"/>
  <c r="D4944" i="1" s="1"/>
  <c r="E4944" i="1" l="1"/>
  <c r="C4944" i="1" s="1"/>
  <c r="D4945" i="1" s="1"/>
  <c r="E4945" i="1" l="1"/>
  <c r="C4945" i="1" s="1"/>
  <c r="D4946" i="1" s="1"/>
  <c r="E4946" i="1" l="1"/>
  <c r="C4946" i="1" s="1"/>
  <c r="D4947" i="1" s="1"/>
  <c r="E4947" i="1" l="1"/>
  <c r="C4947" i="1" s="1"/>
  <c r="D4948" i="1" s="1"/>
  <c r="E4948" i="1" l="1"/>
  <c r="C4948" i="1" s="1"/>
  <c r="D4949" i="1" s="1"/>
  <c r="E4949" i="1" l="1"/>
  <c r="C4949" i="1" s="1"/>
  <c r="D4950" i="1" s="1"/>
  <c r="C4950" i="1" l="1"/>
  <c r="D4951" i="1" s="1"/>
  <c r="E4950" i="1"/>
  <c r="E4951" i="1" l="1"/>
  <c r="C4951" i="1" s="1"/>
  <c r="D4952" i="1" s="1"/>
  <c r="E4952" i="1" l="1"/>
  <c r="C4952" i="1" s="1"/>
  <c r="D4953" i="1" s="1"/>
  <c r="E4953" i="1" l="1"/>
  <c r="C4953" i="1" s="1"/>
  <c r="D4954" i="1" s="1"/>
  <c r="C4954" i="1" l="1"/>
  <c r="D4955" i="1" s="1"/>
  <c r="E4954" i="1"/>
  <c r="E4955" i="1" l="1"/>
  <c r="C4955" i="1" s="1"/>
  <c r="D4956" i="1" s="1"/>
  <c r="E4956" i="1" l="1"/>
  <c r="C4956" i="1" s="1"/>
  <c r="D4957" i="1" s="1"/>
  <c r="E4957" i="1" l="1"/>
  <c r="C4957" i="1" s="1"/>
  <c r="D4958" i="1" s="1"/>
  <c r="E4958" i="1" l="1"/>
  <c r="C4958" i="1" s="1"/>
  <c r="D4959" i="1" s="1"/>
  <c r="E4959" i="1" l="1"/>
  <c r="C4959" i="1" s="1"/>
  <c r="D4960" i="1" s="1"/>
  <c r="E4960" i="1" l="1"/>
  <c r="C4960" i="1" s="1"/>
  <c r="D4961" i="1" s="1"/>
  <c r="E4961" i="1" l="1"/>
  <c r="C4961" i="1" s="1"/>
  <c r="D4962" i="1" s="1"/>
  <c r="E4962" i="1" l="1"/>
  <c r="C4962" i="1" s="1"/>
  <c r="D4963" i="1" s="1"/>
  <c r="E4963" i="1" l="1"/>
  <c r="C4963" i="1" s="1"/>
  <c r="D4964" i="1" s="1"/>
  <c r="E4964" i="1" l="1"/>
  <c r="C4964" i="1" s="1"/>
  <c r="D4965" i="1" s="1"/>
  <c r="E4965" i="1" l="1"/>
  <c r="C4965" i="1" s="1"/>
  <c r="D4966" i="1" s="1"/>
  <c r="E4966" i="1" l="1"/>
  <c r="C4966" i="1" s="1"/>
  <c r="D4967" i="1" s="1"/>
  <c r="E4967" i="1" l="1"/>
  <c r="C4967" i="1" s="1"/>
  <c r="D4968" i="1" s="1"/>
  <c r="E4968" i="1" l="1"/>
  <c r="C4968" i="1" s="1"/>
  <c r="D4969" i="1" s="1"/>
  <c r="E4969" i="1" l="1"/>
  <c r="C4969" i="1" s="1"/>
  <c r="D4970" i="1" s="1"/>
  <c r="E4970" i="1" l="1"/>
  <c r="C4970" i="1" s="1"/>
  <c r="D4971" i="1" s="1"/>
  <c r="E4971" i="1" l="1"/>
  <c r="C4971" i="1" s="1"/>
  <c r="D4972" i="1" s="1"/>
  <c r="E4972" i="1" l="1"/>
  <c r="C4972" i="1" s="1"/>
  <c r="D4973" i="1" s="1"/>
  <c r="E4973" i="1" l="1"/>
  <c r="C4973" i="1" s="1"/>
  <c r="D4974" i="1" s="1"/>
  <c r="E4974" i="1" l="1"/>
  <c r="C4974" i="1" s="1"/>
  <c r="D4975" i="1" s="1"/>
  <c r="E4975" i="1" l="1"/>
  <c r="C4975" i="1" s="1"/>
  <c r="D4976" i="1" s="1"/>
  <c r="E4976" i="1" l="1"/>
  <c r="C4976" i="1" s="1"/>
  <c r="D4977" i="1" s="1"/>
  <c r="E4977" i="1" l="1"/>
  <c r="C4977" i="1" s="1"/>
  <c r="D4978" i="1" s="1"/>
  <c r="E4978" i="1" l="1"/>
  <c r="C4978" i="1" s="1"/>
  <c r="D4979" i="1" s="1"/>
  <c r="E4979" i="1" l="1"/>
  <c r="C4979" i="1" s="1"/>
  <c r="D4980" i="1" s="1"/>
  <c r="E4980" i="1" l="1"/>
  <c r="C4980" i="1" s="1"/>
  <c r="D4981" i="1" s="1"/>
  <c r="E4981" i="1" l="1"/>
  <c r="C4981" i="1" s="1"/>
  <c r="D4982" i="1" s="1"/>
  <c r="E4982" i="1" l="1"/>
  <c r="C4982" i="1" s="1"/>
  <c r="D4983" i="1" s="1"/>
  <c r="E4983" i="1" l="1"/>
  <c r="C4983" i="1"/>
  <c r="D4984" i="1" s="1"/>
  <c r="E4984" i="1" l="1"/>
  <c r="C4984" i="1" s="1"/>
  <c r="D4985" i="1" s="1"/>
  <c r="E4985" i="1" l="1"/>
  <c r="C4985" i="1" s="1"/>
  <c r="D4986" i="1" s="1"/>
  <c r="E4986" i="1" l="1"/>
  <c r="C4986" i="1" s="1"/>
  <c r="D4987" i="1" s="1"/>
  <c r="E4987" i="1" l="1"/>
  <c r="C4987" i="1" s="1"/>
  <c r="D4988" i="1" s="1"/>
  <c r="E4988" i="1" l="1"/>
  <c r="C4988" i="1" s="1"/>
  <c r="D4989" i="1" s="1"/>
  <c r="E4989" i="1" l="1"/>
  <c r="C4989" i="1" s="1"/>
  <c r="D4990" i="1" s="1"/>
  <c r="E4990" i="1" l="1"/>
  <c r="C4990" i="1" s="1"/>
  <c r="D4991" i="1" s="1"/>
  <c r="E4991" i="1" l="1"/>
  <c r="C4991" i="1" s="1"/>
  <c r="D4992" i="1" s="1"/>
  <c r="E4992" i="1" l="1"/>
  <c r="C4992" i="1" s="1"/>
  <c r="D4993" i="1" s="1"/>
  <c r="E4993" i="1" l="1"/>
  <c r="C4993" i="1" s="1"/>
  <c r="D4994" i="1" s="1"/>
  <c r="E4994" i="1" l="1"/>
  <c r="C4994" i="1" s="1"/>
  <c r="D4995" i="1" s="1"/>
  <c r="E4995" i="1" l="1"/>
  <c r="C4995" i="1" s="1"/>
  <c r="D4996" i="1" s="1"/>
  <c r="E4996" i="1" l="1"/>
  <c r="C4996" i="1" s="1"/>
  <c r="D4997" i="1" s="1"/>
  <c r="E4997" i="1" l="1"/>
  <c r="C4997" i="1" s="1"/>
  <c r="D4998" i="1" s="1"/>
  <c r="C4998" i="1" l="1"/>
  <c r="D4999" i="1" s="1"/>
  <c r="E4998" i="1"/>
  <c r="E4999" i="1" l="1"/>
  <c r="C4999" i="1" s="1"/>
  <c r="D5000" i="1" s="1"/>
  <c r="E5000" i="1" l="1"/>
  <c r="C5000" i="1" s="1"/>
  <c r="D5001" i="1" s="1"/>
  <c r="E5001" i="1" l="1"/>
  <c r="C5001" i="1" s="1"/>
  <c r="D5002" i="1" s="1"/>
  <c r="E5002" i="1" l="1"/>
  <c r="C5002" i="1" s="1"/>
  <c r="D5003" i="1" s="1"/>
  <c r="E5003" i="1" l="1"/>
  <c r="C5003" i="1" s="1"/>
  <c r="D5004" i="1" s="1"/>
  <c r="E5004" i="1" l="1"/>
  <c r="C5004" i="1" s="1"/>
  <c r="D5005" i="1" s="1"/>
  <c r="E5005" i="1" l="1"/>
  <c r="C5005" i="1" s="1"/>
  <c r="D5006" i="1" s="1"/>
  <c r="E5006" i="1" l="1"/>
  <c r="C5006" i="1" s="1"/>
  <c r="D5007" i="1" s="1"/>
  <c r="E5007" i="1" l="1"/>
  <c r="C5007" i="1" s="1"/>
  <c r="D5008" i="1" s="1"/>
  <c r="E5008" i="1" l="1"/>
  <c r="C5008" i="1" s="1"/>
  <c r="D5009" i="1" s="1"/>
  <c r="E5009" i="1" l="1"/>
  <c r="C5009" i="1" s="1"/>
  <c r="D5010" i="1" s="1"/>
  <c r="E5010" i="1" l="1"/>
  <c r="C5010" i="1" s="1"/>
  <c r="D5011" i="1" s="1"/>
  <c r="E5011" i="1" l="1"/>
  <c r="C5011" i="1" s="1"/>
  <c r="D5012" i="1" s="1"/>
  <c r="E5012" i="1" l="1"/>
  <c r="C5012" i="1" s="1"/>
  <c r="D5013" i="1" s="1"/>
  <c r="E5013" i="1" l="1"/>
  <c r="C5013" i="1" s="1"/>
  <c r="D5014" i="1" s="1"/>
  <c r="E5014" i="1" l="1"/>
  <c r="C5014" i="1" s="1"/>
  <c r="D5015" i="1" s="1"/>
  <c r="E5015" i="1" l="1"/>
  <c r="C5015" i="1" s="1"/>
  <c r="D5016" i="1" s="1"/>
  <c r="E5016" i="1" l="1"/>
  <c r="C5016" i="1" s="1"/>
  <c r="D5017" i="1" s="1"/>
  <c r="E5017" i="1" l="1"/>
  <c r="C5017" i="1" s="1"/>
  <c r="D5018" i="1" s="1"/>
  <c r="E5018" i="1" l="1"/>
  <c r="C5018" i="1" s="1"/>
  <c r="D5019" i="1" s="1"/>
  <c r="E5019" i="1" l="1"/>
  <c r="C5019" i="1" s="1"/>
  <c r="D5020" i="1" s="1"/>
  <c r="E5020" i="1" l="1"/>
  <c r="C5020" i="1"/>
  <c r="D5021" i="1" s="1"/>
  <c r="E5021" i="1" l="1"/>
  <c r="C5021" i="1" s="1"/>
  <c r="D5022" i="1" s="1"/>
  <c r="E5022" i="1" l="1"/>
  <c r="C5022" i="1" s="1"/>
  <c r="D5023" i="1" s="1"/>
  <c r="E5023" i="1" l="1"/>
  <c r="C5023" i="1" s="1"/>
  <c r="D5024" i="1" s="1"/>
  <c r="E5024" i="1" l="1"/>
  <c r="C5024" i="1" s="1"/>
  <c r="D5025" i="1" s="1"/>
  <c r="E5025" i="1" l="1"/>
  <c r="C5025" i="1" s="1"/>
  <c r="D5026" i="1" s="1"/>
  <c r="E5026" i="1" l="1"/>
  <c r="C5026" i="1" s="1"/>
  <c r="D5027" i="1" s="1"/>
  <c r="E5027" i="1" l="1"/>
  <c r="C5027" i="1" s="1"/>
  <c r="D5028" i="1" s="1"/>
  <c r="E5028" i="1" l="1"/>
  <c r="C5028" i="1" s="1"/>
  <c r="D5029" i="1" s="1"/>
  <c r="E5029" i="1" l="1"/>
  <c r="C5029" i="1" s="1"/>
  <c r="D5030" i="1" s="1"/>
  <c r="E5030" i="1" l="1"/>
  <c r="C5030" i="1" s="1"/>
  <c r="D5031" i="1" s="1"/>
  <c r="E5031" i="1" l="1"/>
  <c r="C5031" i="1" s="1"/>
  <c r="D5032" i="1" s="1"/>
  <c r="E5032" i="1" l="1"/>
  <c r="C5032" i="1" s="1"/>
  <c r="D5033" i="1" s="1"/>
  <c r="E5033" i="1" l="1"/>
  <c r="C5033" i="1" s="1"/>
  <c r="D5034" i="1" s="1"/>
  <c r="E5034" i="1" l="1"/>
  <c r="C5034" i="1" s="1"/>
  <c r="D5035" i="1" s="1"/>
  <c r="E5035" i="1" l="1"/>
  <c r="C5035" i="1" s="1"/>
  <c r="D5036" i="1" s="1"/>
  <c r="E5036" i="1" l="1"/>
  <c r="C5036" i="1" s="1"/>
  <c r="D5037" i="1" s="1"/>
  <c r="E5037" i="1" l="1"/>
  <c r="C5037" i="1" s="1"/>
  <c r="D5038" i="1" s="1"/>
  <c r="E5038" i="1" l="1"/>
  <c r="C5038" i="1" s="1"/>
  <c r="D5039" i="1" s="1"/>
  <c r="E5039" i="1" l="1"/>
  <c r="C5039" i="1" s="1"/>
  <c r="D5040" i="1" s="1"/>
  <c r="E5040" i="1" l="1"/>
  <c r="C5040" i="1" s="1"/>
  <c r="D5041" i="1" s="1"/>
  <c r="E5041" i="1" l="1"/>
  <c r="C5041" i="1" s="1"/>
  <c r="D5042" i="1" s="1"/>
  <c r="E5042" i="1" l="1"/>
  <c r="C5042" i="1"/>
  <c r="D5043" i="1" s="1"/>
  <c r="E5043" i="1" l="1"/>
  <c r="C5043" i="1" s="1"/>
  <c r="D5044" i="1" s="1"/>
  <c r="E5044" i="1" l="1"/>
  <c r="C5044" i="1" s="1"/>
  <c r="D5045" i="1" s="1"/>
  <c r="E5045" i="1" l="1"/>
  <c r="C5045" i="1" s="1"/>
  <c r="D5046" i="1" s="1"/>
  <c r="E5046" i="1" l="1"/>
  <c r="C5046" i="1" s="1"/>
  <c r="D5047" i="1" s="1"/>
  <c r="E5047" i="1" l="1"/>
  <c r="C5047" i="1" s="1"/>
  <c r="D5048" i="1" s="1"/>
  <c r="E5048" i="1" l="1"/>
  <c r="C5048" i="1" s="1"/>
  <c r="D5049" i="1" s="1"/>
  <c r="E5049" i="1" l="1"/>
  <c r="C5049" i="1" s="1"/>
  <c r="D5050" i="1" s="1"/>
  <c r="E5050" i="1" l="1"/>
  <c r="C5050" i="1" s="1"/>
  <c r="D5051" i="1" s="1"/>
  <c r="E5051" i="1" l="1"/>
  <c r="C5051" i="1" s="1"/>
  <c r="D5052" i="1" s="1"/>
  <c r="E5052" i="1" l="1"/>
  <c r="C5052" i="1" s="1"/>
  <c r="D5053" i="1" s="1"/>
  <c r="E5053" i="1" l="1"/>
  <c r="C5053" i="1" s="1"/>
  <c r="D5054" i="1" s="1"/>
  <c r="E5054" i="1" l="1"/>
  <c r="C5054" i="1" s="1"/>
  <c r="D5055" i="1" s="1"/>
  <c r="E5055" i="1" l="1"/>
  <c r="C5055" i="1" s="1"/>
  <c r="D5056" i="1" s="1"/>
  <c r="E5056" i="1" l="1"/>
  <c r="C5056" i="1" s="1"/>
  <c r="D5057" i="1" s="1"/>
  <c r="E5057" i="1" l="1"/>
  <c r="C5057" i="1" s="1"/>
  <c r="D5058" i="1" s="1"/>
  <c r="E5058" i="1" l="1"/>
  <c r="C5058" i="1"/>
  <c r="D5059" i="1" s="1"/>
  <c r="E5059" i="1" l="1"/>
  <c r="C5059" i="1" s="1"/>
  <c r="D5060" i="1" s="1"/>
  <c r="E5060" i="1" l="1"/>
  <c r="C5060" i="1" s="1"/>
  <c r="D5061" i="1" s="1"/>
  <c r="E5061" i="1" l="1"/>
  <c r="C5061" i="1" s="1"/>
  <c r="D5062" i="1" s="1"/>
  <c r="E5062" i="1" l="1"/>
  <c r="C5062" i="1" s="1"/>
  <c r="D5063" i="1" s="1"/>
  <c r="E5063" i="1" l="1"/>
  <c r="C5063" i="1" s="1"/>
  <c r="D5064" i="1" s="1"/>
  <c r="E5064" i="1" l="1"/>
  <c r="C5064" i="1" s="1"/>
  <c r="D5065" i="1" s="1"/>
  <c r="E5065" i="1" l="1"/>
  <c r="C5065" i="1" s="1"/>
  <c r="D5066" i="1" s="1"/>
  <c r="E5066" i="1" l="1"/>
  <c r="C5066" i="1" s="1"/>
  <c r="D5067" i="1" s="1"/>
  <c r="E5067" i="1" l="1"/>
  <c r="C5067" i="1" s="1"/>
  <c r="D5068" i="1" s="1"/>
  <c r="E5068" i="1" l="1"/>
  <c r="C5068" i="1" s="1"/>
  <c r="D5069" i="1" s="1"/>
  <c r="E5069" i="1" l="1"/>
  <c r="C5069" i="1" s="1"/>
  <c r="D5070" i="1" s="1"/>
  <c r="E5070" i="1" l="1"/>
  <c r="C5070" i="1" s="1"/>
  <c r="D5071" i="1" s="1"/>
  <c r="E5071" i="1" l="1"/>
  <c r="C5071" i="1" s="1"/>
  <c r="D5072" i="1" s="1"/>
  <c r="E5072" i="1" l="1"/>
  <c r="C5072" i="1" s="1"/>
  <c r="D5073" i="1" s="1"/>
  <c r="E5073" i="1" l="1"/>
  <c r="C5073" i="1" s="1"/>
  <c r="D5074" i="1" s="1"/>
  <c r="E5074" i="1" l="1"/>
  <c r="C5074" i="1" s="1"/>
  <c r="D5075" i="1" s="1"/>
  <c r="C5075" i="1" l="1"/>
  <c r="D5076" i="1" s="1"/>
  <c r="E5075" i="1"/>
  <c r="E5076" i="1" l="1"/>
  <c r="C5076" i="1" s="1"/>
  <c r="D5077" i="1" s="1"/>
  <c r="E5077" i="1" l="1"/>
  <c r="C5077" i="1" s="1"/>
  <c r="D5078" i="1" s="1"/>
  <c r="E5078" i="1" l="1"/>
  <c r="C5078" i="1" s="1"/>
  <c r="D5079" i="1" s="1"/>
  <c r="E5079" i="1" l="1"/>
  <c r="C5079" i="1" s="1"/>
  <c r="D5080" i="1" s="1"/>
  <c r="E5080" i="1" l="1"/>
  <c r="C5080" i="1" s="1"/>
  <c r="D5081" i="1" s="1"/>
  <c r="E5081" i="1" l="1"/>
  <c r="C5081" i="1" s="1"/>
  <c r="D5082" i="1" s="1"/>
  <c r="E5082" i="1" l="1"/>
  <c r="C5082" i="1" s="1"/>
  <c r="D5083" i="1" s="1"/>
  <c r="E5083" i="1" l="1"/>
  <c r="C5083" i="1" s="1"/>
  <c r="D5084" i="1" s="1"/>
  <c r="E5084" i="1" l="1"/>
  <c r="C5084" i="1" s="1"/>
  <c r="D5085" i="1" s="1"/>
  <c r="E5085" i="1" l="1"/>
  <c r="C5085" i="1" s="1"/>
  <c r="D5086" i="1" s="1"/>
  <c r="E5086" i="1" l="1"/>
  <c r="C5086" i="1" s="1"/>
  <c r="D5087" i="1" s="1"/>
  <c r="E5087" i="1" l="1"/>
  <c r="C5087" i="1" s="1"/>
  <c r="D5088" i="1" s="1"/>
  <c r="E5088" i="1" l="1"/>
  <c r="C5088" i="1" s="1"/>
  <c r="D5089" i="1" s="1"/>
  <c r="E5089" i="1" l="1"/>
  <c r="C5089" i="1" s="1"/>
  <c r="D5090" i="1" s="1"/>
  <c r="E5090" i="1" l="1"/>
  <c r="C5090" i="1" s="1"/>
  <c r="D5091" i="1" s="1"/>
  <c r="E5091" i="1" l="1"/>
  <c r="C5091" i="1" s="1"/>
  <c r="D5092" i="1" s="1"/>
  <c r="E5092" i="1" l="1"/>
  <c r="C5092" i="1" s="1"/>
  <c r="D5093" i="1" s="1"/>
  <c r="E5093" i="1" l="1"/>
  <c r="C5093" i="1" s="1"/>
  <c r="D5094" i="1" s="1"/>
  <c r="E5094" i="1" l="1"/>
  <c r="C5094" i="1" s="1"/>
  <c r="D5095" i="1" s="1"/>
  <c r="E5095" i="1" l="1"/>
  <c r="C5095" i="1" s="1"/>
  <c r="D5096" i="1" s="1"/>
  <c r="E5096" i="1" l="1"/>
  <c r="C5096" i="1" s="1"/>
  <c r="D5097" i="1" s="1"/>
  <c r="E5097" i="1" l="1"/>
  <c r="C5097" i="1"/>
  <c r="D5098" i="1" s="1"/>
  <c r="E5098" i="1" l="1"/>
  <c r="C5098" i="1" s="1"/>
  <c r="D5099" i="1" s="1"/>
  <c r="E5099" i="1" l="1"/>
  <c r="C5099" i="1" s="1"/>
  <c r="D5100" i="1" s="1"/>
  <c r="E5100" i="1" l="1"/>
  <c r="C5100" i="1" s="1"/>
  <c r="D5101" i="1" s="1"/>
  <c r="E5101" i="1" l="1"/>
  <c r="C5101" i="1"/>
  <c r="D5102" i="1" s="1"/>
  <c r="E5102" i="1" l="1"/>
  <c r="C5102" i="1" s="1"/>
  <c r="D5103" i="1" s="1"/>
  <c r="E5103" i="1" l="1"/>
  <c r="C5103" i="1" s="1"/>
  <c r="D5104" i="1" s="1"/>
  <c r="E5104" i="1" l="1"/>
  <c r="C5104" i="1" s="1"/>
  <c r="D5105" i="1" s="1"/>
  <c r="E5105" i="1" l="1"/>
  <c r="C5105" i="1" s="1"/>
  <c r="D5106" i="1" s="1"/>
  <c r="E5106" i="1" l="1"/>
  <c r="C5106" i="1" s="1"/>
  <c r="D5107" i="1" s="1"/>
  <c r="E5107" i="1" l="1"/>
  <c r="C5107" i="1" s="1"/>
  <c r="D5108" i="1" s="1"/>
  <c r="E5108" i="1" l="1"/>
  <c r="C5108" i="1" s="1"/>
  <c r="D5109" i="1" s="1"/>
  <c r="E5109" i="1" l="1"/>
  <c r="C5109" i="1" s="1"/>
  <c r="D5110" i="1" s="1"/>
  <c r="E5110" i="1" l="1"/>
  <c r="C5110" i="1" s="1"/>
  <c r="D5111" i="1" s="1"/>
  <c r="E5111" i="1" l="1"/>
  <c r="C5111" i="1" s="1"/>
  <c r="D5112" i="1" s="1"/>
  <c r="C5112" i="1" l="1"/>
  <c r="D5113" i="1" s="1"/>
  <c r="E5112" i="1"/>
  <c r="E5113" i="1" l="1"/>
  <c r="C5113" i="1" s="1"/>
  <c r="D5114" i="1" s="1"/>
  <c r="E5114" i="1" l="1"/>
  <c r="C5114" i="1" s="1"/>
  <c r="D5115" i="1" s="1"/>
  <c r="E5115" i="1" l="1"/>
  <c r="C5115" i="1" s="1"/>
  <c r="D5116" i="1" s="1"/>
  <c r="E5116" i="1" l="1"/>
  <c r="C5116" i="1" s="1"/>
  <c r="D5117" i="1" s="1"/>
  <c r="E5117" i="1" l="1"/>
  <c r="C5117" i="1" s="1"/>
  <c r="D5118" i="1" s="1"/>
  <c r="E5118" i="1" l="1"/>
  <c r="C5118" i="1" s="1"/>
  <c r="D5119" i="1" s="1"/>
  <c r="E5119" i="1" l="1"/>
  <c r="C5119" i="1" s="1"/>
  <c r="D5120" i="1" s="1"/>
  <c r="E5120" i="1" l="1"/>
  <c r="C5120" i="1" s="1"/>
  <c r="D5121" i="1" s="1"/>
  <c r="E5121" i="1" l="1"/>
  <c r="C5121" i="1" s="1"/>
  <c r="D5122" i="1" s="1"/>
  <c r="E5122" i="1" l="1"/>
  <c r="C5122" i="1" s="1"/>
  <c r="D5123" i="1" s="1"/>
  <c r="E5123" i="1" l="1"/>
  <c r="C5123" i="1" s="1"/>
  <c r="D5124" i="1" s="1"/>
  <c r="E5124" i="1" l="1"/>
  <c r="C5124" i="1" s="1"/>
  <c r="D5125" i="1" s="1"/>
  <c r="E5125" i="1" l="1"/>
  <c r="C5125" i="1" s="1"/>
  <c r="D5126" i="1" s="1"/>
  <c r="E5126" i="1" l="1"/>
  <c r="C5126" i="1" s="1"/>
  <c r="D5127" i="1" s="1"/>
  <c r="E5127" i="1" l="1"/>
  <c r="C5127" i="1" s="1"/>
  <c r="D5128" i="1" s="1"/>
  <c r="E5128" i="1" l="1"/>
  <c r="C5128" i="1" s="1"/>
  <c r="D5129" i="1" s="1"/>
  <c r="E5129" i="1" l="1"/>
  <c r="C5129" i="1" s="1"/>
  <c r="D5130" i="1" s="1"/>
  <c r="E5130" i="1" l="1"/>
  <c r="C5130" i="1" s="1"/>
  <c r="D5131" i="1" s="1"/>
  <c r="E5131" i="1" l="1"/>
  <c r="C5131" i="1" s="1"/>
  <c r="D5132" i="1" s="1"/>
  <c r="E5132" i="1" l="1"/>
  <c r="C5132" i="1" s="1"/>
  <c r="D5133" i="1" s="1"/>
  <c r="E5133" i="1" l="1"/>
  <c r="C5133" i="1" s="1"/>
  <c r="D5134" i="1" s="1"/>
  <c r="E5134" i="1" l="1"/>
  <c r="C5134" i="1" s="1"/>
  <c r="D5135" i="1" s="1"/>
  <c r="E5135" i="1" l="1"/>
  <c r="C5135" i="1" s="1"/>
  <c r="D5136" i="1" s="1"/>
  <c r="E5136" i="1" l="1"/>
  <c r="C5136" i="1" s="1"/>
  <c r="D5137" i="1" s="1"/>
  <c r="E5137" i="1" l="1"/>
  <c r="C5137" i="1" s="1"/>
  <c r="D5138" i="1" s="1"/>
  <c r="E5138" i="1" l="1"/>
  <c r="C5138" i="1" s="1"/>
  <c r="D5139" i="1" s="1"/>
  <c r="E5139" i="1" l="1"/>
  <c r="C5139" i="1" s="1"/>
  <c r="D5140" i="1" s="1"/>
  <c r="E5140" i="1" l="1"/>
  <c r="C5140" i="1" s="1"/>
  <c r="D5141" i="1" s="1"/>
  <c r="E5141" i="1" l="1"/>
  <c r="C5141" i="1"/>
  <c r="D5142" i="1" s="1"/>
  <c r="E5142" i="1" l="1"/>
  <c r="C5142" i="1"/>
  <c r="D5143" i="1" s="1"/>
  <c r="E5143" i="1" l="1"/>
  <c r="C5143" i="1" s="1"/>
  <c r="D5144" i="1" s="1"/>
  <c r="E5144" i="1" l="1"/>
  <c r="C5144" i="1" s="1"/>
  <c r="D5145" i="1" s="1"/>
  <c r="E5145" i="1" l="1"/>
  <c r="C5145" i="1"/>
  <c r="D5146" i="1" s="1"/>
  <c r="E5146" i="1" l="1"/>
  <c r="C5146" i="1"/>
  <c r="D5147" i="1" s="1"/>
  <c r="E5147" i="1" l="1"/>
  <c r="C5147" i="1" s="1"/>
  <c r="D5148" i="1" s="1"/>
  <c r="E5148" i="1" l="1"/>
  <c r="C5148" i="1" s="1"/>
  <c r="D5149" i="1" s="1"/>
  <c r="E5149" i="1" l="1"/>
  <c r="C5149" i="1" s="1"/>
  <c r="D5150" i="1" s="1"/>
  <c r="E5150" i="1" l="1"/>
  <c r="C5150" i="1"/>
  <c r="D5151" i="1" s="1"/>
  <c r="E5151" i="1" l="1"/>
  <c r="C5151" i="1" s="1"/>
  <c r="D5152" i="1" s="1"/>
  <c r="E5152" i="1" l="1"/>
  <c r="C5152" i="1" s="1"/>
  <c r="D5153" i="1" s="1"/>
  <c r="E5153" i="1" l="1"/>
  <c r="C5153" i="1" s="1"/>
  <c r="D5154" i="1" s="1"/>
  <c r="E5154" i="1" l="1"/>
  <c r="C5154" i="1"/>
  <c r="D5155" i="1" s="1"/>
  <c r="E5155" i="1" l="1"/>
  <c r="C5155" i="1" s="1"/>
  <c r="D5156" i="1" s="1"/>
  <c r="E5156" i="1" l="1"/>
  <c r="C5156" i="1" s="1"/>
  <c r="D5157" i="1" s="1"/>
  <c r="E5157" i="1" l="1"/>
  <c r="C5157" i="1" s="1"/>
  <c r="D5158" i="1" s="1"/>
  <c r="E5158" i="1" l="1"/>
  <c r="C5158" i="1"/>
  <c r="D5159" i="1" s="1"/>
  <c r="E5159" i="1" l="1"/>
  <c r="C5159" i="1" s="1"/>
  <c r="D5160" i="1" s="1"/>
  <c r="E5160" i="1" l="1"/>
  <c r="C5160" i="1" s="1"/>
  <c r="D5161" i="1" s="1"/>
  <c r="E5161" i="1" l="1"/>
  <c r="C5161" i="1" s="1"/>
  <c r="D5162" i="1" s="1"/>
  <c r="E5162" i="1" l="1"/>
  <c r="C5162" i="1"/>
  <c r="D5163" i="1" s="1"/>
  <c r="E5163" i="1" l="1"/>
  <c r="C5163" i="1" s="1"/>
  <c r="D5164" i="1" s="1"/>
  <c r="E5164" i="1" l="1"/>
  <c r="C5164" i="1" s="1"/>
  <c r="D5165" i="1" s="1"/>
  <c r="E5165" i="1" l="1"/>
  <c r="C5165" i="1"/>
  <c r="D5166" i="1" s="1"/>
  <c r="E5166" i="1" l="1"/>
  <c r="C5166" i="1"/>
  <c r="D5167" i="1" s="1"/>
  <c r="E5167" i="1" l="1"/>
  <c r="C5167" i="1" s="1"/>
  <c r="D5168" i="1" s="1"/>
  <c r="E5168" i="1" l="1"/>
  <c r="C5168" i="1" s="1"/>
  <c r="D5169" i="1" s="1"/>
  <c r="E5169" i="1" l="1"/>
  <c r="C5169" i="1"/>
  <c r="D5170" i="1" s="1"/>
  <c r="E5170" i="1" l="1"/>
  <c r="C5170" i="1" s="1"/>
  <c r="D5171" i="1" s="1"/>
  <c r="E5171" i="1" l="1"/>
  <c r="C5171" i="1" s="1"/>
  <c r="D5172" i="1" s="1"/>
  <c r="E5172" i="1" l="1"/>
  <c r="C5172" i="1" s="1"/>
  <c r="D5173" i="1" s="1"/>
  <c r="E5173" i="1" l="1"/>
  <c r="C5173" i="1"/>
  <c r="D5174" i="1" s="1"/>
  <c r="E5174" i="1" l="1"/>
  <c r="C5174" i="1" s="1"/>
  <c r="D5175" i="1" s="1"/>
  <c r="E5175" i="1" l="1"/>
  <c r="C5175" i="1" s="1"/>
  <c r="D5176" i="1" s="1"/>
  <c r="E5176" i="1" l="1"/>
  <c r="C5176" i="1" s="1"/>
  <c r="D5177" i="1" s="1"/>
  <c r="E5177" i="1" l="1"/>
  <c r="C5177" i="1" s="1"/>
  <c r="D5178" i="1" s="1"/>
  <c r="E5178" i="1" l="1"/>
  <c r="C5178" i="1" s="1"/>
  <c r="D5179" i="1" s="1"/>
  <c r="E5179" i="1" l="1"/>
  <c r="C5179" i="1" s="1"/>
  <c r="D5180" i="1" s="1"/>
  <c r="E5180" i="1" l="1"/>
  <c r="C5180" i="1" s="1"/>
  <c r="D5181" i="1" s="1"/>
  <c r="E5181" i="1" l="1"/>
  <c r="C5181" i="1" s="1"/>
  <c r="D5182" i="1" s="1"/>
  <c r="E5182" i="1" l="1"/>
  <c r="C5182" i="1"/>
  <c r="D5183" i="1" s="1"/>
  <c r="E5183" i="1" l="1"/>
  <c r="C5183" i="1" s="1"/>
  <c r="D5184" i="1" s="1"/>
  <c r="E5184" i="1" l="1"/>
  <c r="C5184" i="1" s="1"/>
  <c r="D5185" i="1" s="1"/>
  <c r="E5185" i="1" l="1"/>
  <c r="C5185" i="1"/>
  <c r="D5186" i="1" s="1"/>
  <c r="E5186" i="1" l="1"/>
  <c r="C5186" i="1"/>
  <c r="D5187" i="1" s="1"/>
  <c r="E5187" i="1" l="1"/>
  <c r="C5187" i="1" s="1"/>
  <c r="D5188" i="1" s="1"/>
  <c r="E5188" i="1" l="1"/>
  <c r="C5188" i="1" s="1"/>
  <c r="D5189" i="1" s="1"/>
  <c r="E5189" i="1" l="1"/>
  <c r="C5189" i="1"/>
  <c r="D5190" i="1" s="1"/>
  <c r="E5190" i="1" l="1"/>
  <c r="C5190" i="1" s="1"/>
  <c r="D5191" i="1" s="1"/>
  <c r="E5191" i="1" l="1"/>
  <c r="C5191" i="1" s="1"/>
  <c r="D5192" i="1" s="1"/>
  <c r="E5192" i="1" l="1"/>
  <c r="C5192" i="1" s="1"/>
  <c r="D5193" i="1" s="1"/>
  <c r="E5193" i="1" l="1"/>
  <c r="C5193" i="1"/>
  <c r="D5194" i="1" s="1"/>
  <c r="E5194" i="1" l="1"/>
  <c r="C5194" i="1" s="1"/>
  <c r="D5195" i="1" s="1"/>
  <c r="E5195" i="1" l="1"/>
  <c r="C5195" i="1" s="1"/>
  <c r="D5196" i="1" s="1"/>
  <c r="E5196" i="1" l="1"/>
  <c r="C5196" i="1" s="1"/>
  <c r="D5197" i="1" s="1"/>
  <c r="E5197" i="1" l="1"/>
  <c r="C5197" i="1" s="1"/>
  <c r="D5198" i="1" s="1"/>
  <c r="E5198" i="1" l="1"/>
  <c r="C5198" i="1" s="1"/>
  <c r="D5199" i="1" s="1"/>
  <c r="E5199" i="1" l="1"/>
  <c r="C5199" i="1" s="1"/>
  <c r="D5200" i="1" s="1"/>
  <c r="E5200" i="1" l="1"/>
  <c r="C5200" i="1" s="1"/>
  <c r="D5201" i="1" s="1"/>
  <c r="E5201" i="1" l="1"/>
  <c r="C5201" i="1"/>
  <c r="D5202" i="1" s="1"/>
  <c r="E5202" i="1" l="1"/>
  <c r="C5202" i="1"/>
  <c r="D5203" i="1" s="1"/>
  <c r="E5203" i="1" l="1"/>
  <c r="C5203" i="1" s="1"/>
  <c r="D5204" i="1" s="1"/>
  <c r="E5204" i="1" l="1"/>
  <c r="C5204" i="1" s="1"/>
  <c r="D5205" i="1" s="1"/>
  <c r="E5205" i="1" l="1"/>
  <c r="C5205" i="1" s="1"/>
  <c r="D5206" i="1" s="1"/>
  <c r="E5206" i="1" l="1"/>
  <c r="C5206" i="1" s="1"/>
  <c r="D5207" i="1" s="1"/>
  <c r="E5207" i="1" l="1"/>
  <c r="C5207" i="1" s="1"/>
  <c r="D5208" i="1" s="1"/>
  <c r="E5208" i="1" l="1"/>
  <c r="C5208" i="1" s="1"/>
  <c r="D5209" i="1" s="1"/>
  <c r="E5209" i="1" l="1"/>
  <c r="C5209" i="1"/>
  <c r="D5210" i="1" s="1"/>
  <c r="E5210" i="1" l="1"/>
  <c r="C5210" i="1" s="1"/>
  <c r="D5211" i="1" s="1"/>
  <c r="E5211" i="1" l="1"/>
  <c r="C5211" i="1" s="1"/>
  <c r="D5212" i="1" s="1"/>
  <c r="E5212" i="1" l="1"/>
  <c r="C5212" i="1" s="1"/>
  <c r="D5213" i="1" s="1"/>
  <c r="E5213" i="1" l="1"/>
  <c r="C5213" i="1" s="1"/>
  <c r="D5214" i="1" s="1"/>
  <c r="E5214" i="1" l="1"/>
  <c r="C5214" i="1" s="1"/>
  <c r="D5215" i="1" s="1"/>
  <c r="E5215" i="1" l="1"/>
  <c r="C5215" i="1" s="1"/>
  <c r="D5216" i="1" s="1"/>
  <c r="E5216" i="1" l="1"/>
  <c r="C5216" i="1" s="1"/>
  <c r="D5217" i="1" s="1"/>
  <c r="E5217" i="1" l="1"/>
  <c r="C5217" i="1" s="1"/>
  <c r="D5218" i="1" s="1"/>
  <c r="E5218" i="1" l="1"/>
  <c r="C5218" i="1" s="1"/>
  <c r="D5219" i="1" s="1"/>
  <c r="E5219" i="1" l="1"/>
  <c r="C5219" i="1" s="1"/>
  <c r="D5220" i="1" s="1"/>
  <c r="E5220" i="1" l="1"/>
  <c r="C5220" i="1" s="1"/>
  <c r="D5221" i="1" s="1"/>
  <c r="E5221" i="1" l="1"/>
  <c r="C5221" i="1" s="1"/>
  <c r="D5222" i="1" s="1"/>
  <c r="E5222" i="1" l="1"/>
  <c r="C5222" i="1" s="1"/>
  <c r="D5223" i="1" s="1"/>
  <c r="E5223" i="1" l="1"/>
  <c r="C5223" i="1" s="1"/>
  <c r="D5224" i="1" s="1"/>
  <c r="E5224" i="1" l="1"/>
  <c r="C5224" i="1" s="1"/>
  <c r="D5225" i="1" s="1"/>
  <c r="E5225" i="1" l="1"/>
  <c r="C5225" i="1" s="1"/>
  <c r="D5226" i="1" s="1"/>
  <c r="E5226" i="1" l="1"/>
  <c r="C5226" i="1" s="1"/>
  <c r="D5227" i="1" s="1"/>
  <c r="E5227" i="1" l="1"/>
  <c r="C5227" i="1" s="1"/>
  <c r="D5228" i="1" s="1"/>
  <c r="E5228" i="1" l="1"/>
  <c r="C5228" i="1" s="1"/>
  <c r="D5229" i="1" s="1"/>
  <c r="E5229" i="1" l="1"/>
  <c r="C5229" i="1" s="1"/>
  <c r="D5230" i="1" s="1"/>
  <c r="E5230" i="1" l="1"/>
  <c r="C5230" i="1" s="1"/>
  <c r="D5231" i="1" s="1"/>
  <c r="E5231" i="1" l="1"/>
  <c r="C5231" i="1" s="1"/>
  <c r="D5232" i="1" s="1"/>
  <c r="E5232" i="1" l="1"/>
  <c r="C5232" i="1" s="1"/>
  <c r="D5233" i="1" s="1"/>
  <c r="E5233" i="1" l="1"/>
  <c r="C5233" i="1" s="1"/>
  <c r="D5234" i="1" s="1"/>
  <c r="E5234" i="1" l="1"/>
  <c r="C5234" i="1" s="1"/>
  <c r="D5235" i="1" s="1"/>
  <c r="E5235" i="1" l="1"/>
  <c r="C5235" i="1" s="1"/>
  <c r="D5236" i="1" s="1"/>
  <c r="E5236" i="1" l="1"/>
  <c r="C5236" i="1" s="1"/>
  <c r="D5237" i="1" s="1"/>
  <c r="E5237" i="1" l="1"/>
  <c r="C5237" i="1" s="1"/>
  <c r="D5238" i="1" s="1"/>
  <c r="E5238" i="1" l="1"/>
  <c r="C5238" i="1" s="1"/>
  <c r="D5239" i="1" s="1"/>
  <c r="C5239" i="1" l="1"/>
  <c r="D5240" i="1" s="1"/>
  <c r="E5239" i="1"/>
  <c r="E5240" i="1" l="1"/>
  <c r="C5240" i="1" s="1"/>
  <c r="D5241" i="1" s="1"/>
  <c r="E5241" i="1" l="1"/>
  <c r="C5241" i="1" s="1"/>
  <c r="D5242" i="1" s="1"/>
  <c r="E5242" i="1" l="1"/>
  <c r="C5242" i="1" s="1"/>
  <c r="D5243" i="1" s="1"/>
  <c r="E5243" i="1" l="1"/>
  <c r="C5243" i="1" s="1"/>
  <c r="D5244" i="1" s="1"/>
  <c r="E5244" i="1" l="1"/>
  <c r="C5244" i="1" s="1"/>
  <c r="D5245" i="1" s="1"/>
  <c r="E5245" i="1" l="1"/>
  <c r="C5245" i="1" s="1"/>
  <c r="D5246" i="1" s="1"/>
  <c r="E5246" i="1" l="1"/>
  <c r="C5246" i="1" s="1"/>
  <c r="D5247" i="1" s="1"/>
  <c r="E5247" i="1" l="1"/>
  <c r="C5247" i="1" s="1"/>
  <c r="D5248" i="1" s="1"/>
  <c r="E5248" i="1" l="1"/>
  <c r="C5248" i="1" s="1"/>
  <c r="D5249" i="1" s="1"/>
  <c r="E5249" i="1" l="1"/>
  <c r="C5249" i="1" s="1"/>
  <c r="D5250" i="1" s="1"/>
  <c r="E5250" i="1" l="1"/>
  <c r="C5250" i="1" s="1"/>
  <c r="D5251" i="1" s="1"/>
  <c r="E5251" i="1" l="1"/>
  <c r="C5251" i="1" s="1"/>
  <c r="D5252" i="1" s="1"/>
  <c r="E5252" i="1" l="1"/>
  <c r="C5252" i="1" s="1"/>
  <c r="D5253" i="1" s="1"/>
  <c r="E5253" i="1" l="1"/>
  <c r="C5253" i="1" s="1"/>
  <c r="D5254" i="1" s="1"/>
  <c r="E5254" i="1" l="1"/>
  <c r="C5254" i="1" s="1"/>
  <c r="D5255" i="1" s="1"/>
  <c r="E5255" i="1" l="1"/>
  <c r="C5255" i="1" s="1"/>
  <c r="D5256" i="1" s="1"/>
  <c r="E5256" i="1" l="1"/>
  <c r="C5256" i="1" s="1"/>
  <c r="D5257" i="1" s="1"/>
  <c r="E5257" i="1" l="1"/>
  <c r="C5257" i="1" s="1"/>
  <c r="D5258" i="1" s="1"/>
  <c r="E5258" i="1" l="1"/>
  <c r="C5258" i="1" s="1"/>
  <c r="D5259" i="1" s="1"/>
  <c r="E5259" i="1" l="1"/>
  <c r="C5259" i="1" s="1"/>
  <c r="D5260" i="1" s="1"/>
  <c r="E5260" i="1" l="1"/>
  <c r="C5260" i="1" s="1"/>
  <c r="D5261" i="1" s="1"/>
  <c r="E5261" i="1" l="1"/>
  <c r="C5261" i="1" s="1"/>
  <c r="D5262" i="1" s="1"/>
  <c r="E5262" i="1" l="1"/>
  <c r="C5262" i="1" s="1"/>
  <c r="D5263" i="1" s="1"/>
  <c r="E5263" i="1" l="1"/>
  <c r="C5263" i="1" s="1"/>
  <c r="D5264" i="1" s="1"/>
  <c r="E5264" i="1" l="1"/>
  <c r="C5264" i="1" s="1"/>
  <c r="D5265" i="1" s="1"/>
  <c r="E5265" i="1" l="1"/>
  <c r="C5265" i="1" s="1"/>
  <c r="D5266" i="1" s="1"/>
  <c r="E5266" i="1" l="1"/>
  <c r="C5266" i="1" s="1"/>
  <c r="D5267" i="1" s="1"/>
  <c r="E5267" i="1" l="1"/>
  <c r="C5267" i="1" s="1"/>
  <c r="D5268" i="1" s="1"/>
  <c r="E5268" i="1" l="1"/>
  <c r="C5268" i="1" s="1"/>
  <c r="D5269" i="1" s="1"/>
  <c r="E5269" i="1" l="1"/>
  <c r="C5269" i="1" s="1"/>
  <c r="D5270" i="1" s="1"/>
  <c r="E5270" i="1" l="1"/>
  <c r="C5270" i="1" s="1"/>
  <c r="D5271" i="1" s="1"/>
  <c r="E5271" i="1" l="1"/>
  <c r="C5271" i="1" s="1"/>
  <c r="D5272" i="1" s="1"/>
  <c r="E5272" i="1" l="1"/>
  <c r="C5272" i="1" s="1"/>
  <c r="D5273" i="1" s="1"/>
  <c r="E5273" i="1" l="1"/>
  <c r="C5273" i="1" s="1"/>
  <c r="D5274" i="1" s="1"/>
  <c r="E5274" i="1" l="1"/>
  <c r="C5274" i="1" s="1"/>
  <c r="D5275" i="1" s="1"/>
  <c r="E5275" i="1" l="1"/>
  <c r="C5275" i="1" s="1"/>
  <c r="D5276" i="1" s="1"/>
  <c r="E5276" i="1" l="1"/>
  <c r="C5276" i="1" s="1"/>
  <c r="D5277" i="1" s="1"/>
  <c r="E5277" i="1" l="1"/>
  <c r="C5277" i="1"/>
  <c r="D5278" i="1" s="1"/>
  <c r="E5278" i="1" l="1"/>
  <c r="C5278" i="1" s="1"/>
  <c r="D5279" i="1" s="1"/>
  <c r="E5279" i="1" l="1"/>
  <c r="C5279" i="1" s="1"/>
  <c r="D5280" i="1" s="1"/>
  <c r="E5280" i="1" l="1"/>
  <c r="C5280" i="1" s="1"/>
  <c r="D5281" i="1" s="1"/>
  <c r="E5281" i="1" l="1"/>
  <c r="C5281" i="1" s="1"/>
  <c r="D5282" i="1" s="1"/>
  <c r="E5282" i="1" l="1"/>
  <c r="C5282" i="1" s="1"/>
  <c r="D5283" i="1" s="1"/>
  <c r="E5283" i="1" l="1"/>
  <c r="C5283" i="1" s="1"/>
  <c r="D5284" i="1" s="1"/>
  <c r="E5284" i="1" l="1"/>
  <c r="C5284" i="1" s="1"/>
  <c r="D5285" i="1" s="1"/>
  <c r="E5285" i="1" l="1"/>
  <c r="C5285" i="1" s="1"/>
  <c r="D5286" i="1" s="1"/>
  <c r="E5286" i="1" l="1"/>
  <c r="C5286" i="1" s="1"/>
  <c r="D5287" i="1" s="1"/>
  <c r="E5287" i="1" l="1"/>
  <c r="C5287" i="1" s="1"/>
  <c r="D5288" i="1" s="1"/>
  <c r="E5288" i="1" l="1"/>
  <c r="C5288" i="1" s="1"/>
  <c r="D5289" i="1" s="1"/>
  <c r="E5289" i="1" l="1"/>
  <c r="C5289" i="1" s="1"/>
  <c r="D5290" i="1" s="1"/>
  <c r="E5290" i="1" l="1"/>
  <c r="C5290" i="1" s="1"/>
  <c r="D5291" i="1" s="1"/>
  <c r="E5291" i="1" l="1"/>
  <c r="C5291" i="1" s="1"/>
  <c r="D5292" i="1" s="1"/>
  <c r="E5292" i="1" l="1"/>
  <c r="C5292" i="1" s="1"/>
  <c r="D5293" i="1" s="1"/>
  <c r="E5293" i="1" l="1"/>
  <c r="C5293" i="1" s="1"/>
  <c r="D5294" i="1" s="1"/>
  <c r="E5294" i="1" l="1"/>
  <c r="C5294" i="1" s="1"/>
  <c r="D5295" i="1" s="1"/>
  <c r="E5295" i="1" l="1"/>
  <c r="C5295" i="1" s="1"/>
  <c r="D5296" i="1" s="1"/>
  <c r="E5296" i="1" l="1"/>
  <c r="C5296" i="1" s="1"/>
  <c r="D5297" i="1" s="1"/>
  <c r="E5297" i="1" l="1"/>
  <c r="C5297" i="1" s="1"/>
  <c r="D5298" i="1" s="1"/>
  <c r="E5298" i="1" l="1"/>
  <c r="C5298" i="1" s="1"/>
  <c r="D5299" i="1" s="1"/>
  <c r="E5299" i="1" l="1"/>
  <c r="C5299" i="1" s="1"/>
  <c r="D5300" i="1" s="1"/>
  <c r="E5300" i="1" l="1"/>
  <c r="C5300" i="1" s="1"/>
  <c r="D5301" i="1" s="1"/>
  <c r="E5301" i="1" l="1"/>
  <c r="C5301" i="1" s="1"/>
  <c r="D5302" i="1" s="1"/>
  <c r="E5302" i="1" l="1"/>
  <c r="C5302" i="1" s="1"/>
  <c r="D5303" i="1" s="1"/>
  <c r="E5303" i="1" l="1"/>
  <c r="C5303" i="1" s="1"/>
  <c r="D5304" i="1" s="1"/>
  <c r="E5304" i="1" l="1"/>
  <c r="C5304" i="1" s="1"/>
  <c r="D5305" i="1" s="1"/>
  <c r="E5305" i="1" l="1"/>
  <c r="C5305" i="1" s="1"/>
  <c r="D5306" i="1" s="1"/>
  <c r="E5306" i="1" l="1"/>
  <c r="C5306" i="1" s="1"/>
  <c r="D5307" i="1" s="1"/>
  <c r="E5307" i="1" l="1"/>
  <c r="C5307" i="1" s="1"/>
  <c r="D5308" i="1" s="1"/>
  <c r="E5308" i="1" l="1"/>
  <c r="C5308" i="1" s="1"/>
  <c r="D5309" i="1" s="1"/>
  <c r="E5309" i="1" l="1"/>
  <c r="C5309" i="1" s="1"/>
  <c r="D5310" i="1" s="1"/>
  <c r="E5310" i="1" l="1"/>
  <c r="C5310" i="1" s="1"/>
  <c r="D5311" i="1" s="1"/>
  <c r="E5311" i="1" l="1"/>
  <c r="C5311" i="1" s="1"/>
  <c r="D5312" i="1" s="1"/>
  <c r="E5312" i="1" l="1"/>
  <c r="C5312" i="1" s="1"/>
  <c r="D5313" i="1" s="1"/>
  <c r="E5313" i="1" l="1"/>
  <c r="C5313" i="1" s="1"/>
  <c r="D5314" i="1" s="1"/>
  <c r="E5314" i="1" l="1"/>
  <c r="C5314" i="1" s="1"/>
  <c r="D5315" i="1" s="1"/>
  <c r="E5315" i="1" l="1"/>
  <c r="C5315" i="1" s="1"/>
  <c r="D5316" i="1" s="1"/>
  <c r="E5316" i="1" l="1"/>
  <c r="C5316" i="1" s="1"/>
  <c r="D5317" i="1" s="1"/>
  <c r="E5317" i="1" l="1"/>
  <c r="C5317" i="1" s="1"/>
  <c r="D5318" i="1" s="1"/>
  <c r="E5318" i="1" l="1"/>
  <c r="C5318" i="1" s="1"/>
  <c r="D5319" i="1" s="1"/>
  <c r="E5319" i="1" l="1"/>
  <c r="C5319" i="1" s="1"/>
  <c r="D5320" i="1" s="1"/>
  <c r="E5320" i="1" l="1"/>
  <c r="C5320" i="1" s="1"/>
  <c r="D5321" i="1" s="1"/>
  <c r="E5321" i="1" l="1"/>
  <c r="C5321" i="1" s="1"/>
  <c r="D5322" i="1" s="1"/>
  <c r="E5322" i="1" l="1"/>
  <c r="C5322" i="1" s="1"/>
  <c r="D5323" i="1" s="1"/>
  <c r="E5323" i="1" l="1"/>
  <c r="C5323" i="1" s="1"/>
  <c r="D5324" i="1" s="1"/>
  <c r="E5324" i="1" l="1"/>
  <c r="C5324" i="1" s="1"/>
  <c r="D5325" i="1" s="1"/>
  <c r="E5325" i="1" l="1"/>
  <c r="C5325" i="1" s="1"/>
  <c r="D5326" i="1" s="1"/>
  <c r="E5326" i="1" l="1"/>
  <c r="C5326" i="1" s="1"/>
  <c r="D5327" i="1" s="1"/>
  <c r="E5327" i="1" l="1"/>
  <c r="C5327" i="1" s="1"/>
  <c r="D5328" i="1" s="1"/>
  <c r="E5328" i="1" l="1"/>
  <c r="C5328" i="1" s="1"/>
  <c r="D5329" i="1" s="1"/>
  <c r="E5329" i="1" l="1"/>
  <c r="C5329" i="1" s="1"/>
  <c r="D5330" i="1" s="1"/>
  <c r="E5330" i="1" l="1"/>
  <c r="C5330" i="1" s="1"/>
  <c r="D5331" i="1" s="1"/>
  <c r="E5331" i="1" l="1"/>
  <c r="C5331" i="1" s="1"/>
  <c r="D5332" i="1" s="1"/>
  <c r="E5332" i="1" l="1"/>
  <c r="C5332" i="1" s="1"/>
  <c r="D5333" i="1" s="1"/>
  <c r="E5333" i="1" l="1"/>
  <c r="C5333" i="1" s="1"/>
  <c r="D5334" i="1" s="1"/>
  <c r="E5334" i="1" l="1"/>
  <c r="C5334" i="1" s="1"/>
  <c r="D5335" i="1" s="1"/>
  <c r="E5335" i="1" l="1"/>
  <c r="C5335" i="1" s="1"/>
  <c r="D5336" i="1" s="1"/>
  <c r="E5336" i="1" l="1"/>
  <c r="C5336" i="1" s="1"/>
  <c r="D5337" i="1" s="1"/>
  <c r="E5337" i="1" l="1"/>
  <c r="C5337" i="1" s="1"/>
  <c r="D5338" i="1" s="1"/>
  <c r="E5338" i="1" l="1"/>
  <c r="C5338" i="1" s="1"/>
  <c r="D5339" i="1" s="1"/>
  <c r="E5339" i="1" l="1"/>
  <c r="C5339" i="1" s="1"/>
  <c r="D5340" i="1" s="1"/>
  <c r="E5340" i="1" l="1"/>
  <c r="C5340" i="1" s="1"/>
  <c r="D5341" i="1" s="1"/>
  <c r="E5341" i="1" l="1"/>
  <c r="C5341" i="1" s="1"/>
  <c r="D5342" i="1" s="1"/>
  <c r="E5342" i="1" l="1"/>
  <c r="C5342" i="1" s="1"/>
  <c r="D5343" i="1" s="1"/>
  <c r="E5343" i="1" l="1"/>
  <c r="C5343" i="1" s="1"/>
  <c r="D5344" i="1" s="1"/>
  <c r="E5344" i="1" l="1"/>
  <c r="C5344" i="1" s="1"/>
  <c r="D5345" i="1" s="1"/>
  <c r="E5345" i="1" l="1"/>
  <c r="C5345" i="1" s="1"/>
  <c r="D5346" i="1" s="1"/>
  <c r="E5346" i="1" l="1"/>
  <c r="C5346" i="1" s="1"/>
  <c r="D5347" i="1" s="1"/>
  <c r="C5347" i="1" l="1"/>
  <c r="D5348" i="1" s="1"/>
  <c r="E5347" i="1"/>
  <c r="E5348" i="1" l="1"/>
  <c r="C5348" i="1" s="1"/>
  <c r="D5349" i="1" s="1"/>
  <c r="E5349" i="1" l="1"/>
  <c r="C5349" i="1" s="1"/>
  <c r="D5350" i="1" s="1"/>
  <c r="E5350" i="1" l="1"/>
  <c r="C5350" i="1" s="1"/>
  <c r="D5351" i="1" s="1"/>
  <c r="E5351" i="1" l="1"/>
  <c r="C5351" i="1" s="1"/>
  <c r="D5352" i="1" s="1"/>
  <c r="E5352" i="1" l="1"/>
  <c r="C5352" i="1" s="1"/>
  <c r="D5353" i="1" s="1"/>
  <c r="E5353" i="1" l="1"/>
  <c r="C5353" i="1" s="1"/>
  <c r="D5354" i="1" s="1"/>
  <c r="E5354" i="1" l="1"/>
  <c r="C5354" i="1"/>
  <c r="D5355" i="1" s="1"/>
  <c r="E5355" i="1" l="1"/>
  <c r="C5355" i="1" s="1"/>
  <c r="D5356" i="1" s="1"/>
  <c r="E5356" i="1" l="1"/>
  <c r="C5356" i="1" s="1"/>
  <c r="D5357" i="1" s="1"/>
  <c r="E5357" i="1" l="1"/>
  <c r="C5357" i="1" s="1"/>
  <c r="D5358" i="1" s="1"/>
  <c r="E5358" i="1" l="1"/>
  <c r="C5358" i="1" s="1"/>
  <c r="D5359" i="1" s="1"/>
  <c r="E5359" i="1" l="1"/>
  <c r="C5359" i="1" s="1"/>
  <c r="D5360" i="1" s="1"/>
  <c r="E5360" i="1" l="1"/>
  <c r="C5360" i="1" s="1"/>
  <c r="D5361" i="1" s="1"/>
  <c r="E5361" i="1" l="1"/>
  <c r="C5361" i="1" s="1"/>
  <c r="D5362" i="1" s="1"/>
  <c r="E5362" i="1" l="1"/>
  <c r="C5362" i="1" s="1"/>
  <c r="D5363" i="1" s="1"/>
  <c r="E5363" i="1" l="1"/>
  <c r="C5363" i="1" s="1"/>
  <c r="D5364" i="1" s="1"/>
  <c r="E5364" i="1" l="1"/>
  <c r="C5364" i="1" s="1"/>
  <c r="D5365" i="1" s="1"/>
  <c r="E5365" i="1" l="1"/>
  <c r="C5365" i="1" s="1"/>
  <c r="D5366" i="1" s="1"/>
  <c r="E5366" i="1" l="1"/>
  <c r="C5366" i="1" s="1"/>
  <c r="D5367" i="1" s="1"/>
  <c r="E5367" i="1" l="1"/>
  <c r="C5367" i="1" s="1"/>
  <c r="D5368" i="1" s="1"/>
  <c r="E5368" i="1" l="1"/>
  <c r="C5368" i="1" s="1"/>
  <c r="D5369" i="1" s="1"/>
  <c r="E5369" i="1" l="1"/>
  <c r="C5369" i="1" s="1"/>
  <c r="D5370" i="1" s="1"/>
  <c r="E5370" i="1" l="1"/>
  <c r="C5370" i="1" s="1"/>
  <c r="D5371" i="1" s="1"/>
  <c r="E5371" i="1" l="1"/>
  <c r="C5371" i="1" s="1"/>
  <c r="D5372" i="1" s="1"/>
  <c r="E5372" i="1" l="1"/>
  <c r="C5372" i="1" s="1"/>
  <c r="D5373" i="1" s="1"/>
  <c r="E5373" i="1" l="1"/>
  <c r="C5373" i="1" s="1"/>
  <c r="D5374" i="1" s="1"/>
  <c r="E5374" i="1" l="1"/>
  <c r="C5374" i="1" s="1"/>
  <c r="D5375" i="1" s="1"/>
  <c r="E5375" i="1" l="1"/>
  <c r="C5375" i="1" s="1"/>
  <c r="D5376" i="1" s="1"/>
  <c r="E5376" i="1" l="1"/>
  <c r="C5376" i="1" s="1"/>
  <c r="D5377" i="1" s="1"/>
  <c r="E5377" i="1" l="1"/>
  <c r="C5377" i="1" s="1"/>
  <c r="D5378" i="1" s="1"/>
  <c r="E5378" i="1" l="1"/>
  <c r="C5378" i="1" s="1"/>
  <c r="D5379" i="1" s="1"/>
  <c r="E5379" i="1" l="1"/>
  <c r="C5379" i="1" s="1"/>
  <c r="D5380" i="1" s="1"/>
  <c r="E5380" i="1" l="1"/>
  <c r="C5380" i="1" s="1"/>
  <c r="D5381" i="1" s="1"/>
  <c r="E5381" i="1" l="1"/>
  <c r="C5381" i="1" s="1"/>
  <c r="D5382" i="1" s="1"/>
  <c r="E5382" i="1" l="1"/>
  <c r="C5382" i="1" s="1"/>
  <c r="D5383" i="1" s="1"/>
  <c r="E5383" i="1" l="1"/>
  <c r="C5383" i="1" s="1"/>
  <c r="D5384" i="1" s="1"/>
  <c r="E5384" i="1" l="1"/>
  <c r="C5384" i="1" s="1"/>
  <c r="D5385" i="1" s="1"/>
  <c r="E5385" i="1" l="1"/>
  <c r="C5385" i="1" s="1"/>
  <c r="D5386" i="1" s="1"/>
  <c r="E5386" i="1" l="1"/>
  <c r="C5386" i="1" s="1"/>
  <c r="D5387" i="1" s="1"/>
  <c r="E5387" i="1" l="1"/>
  <c r="C5387" i="1" s="1"/>
  <c r="D5388" i="1" s="1"/>
  <c r="E5388" i="1" l="1"/>
  <c r="C5388" i="1" s="1"/>
  <c r="D5389" i="1" s="1"/>
  <c r="E5389" i="1" l="1"/>
  <c r="C5389" i="1" s="1"/>
  <c r="D5390" i="1" s="1"/>
  <c r="E5390" i="1" l="1"/>
  <c r="C5390" i="1" s="1"/>
  <c r="D5391" i="1" s="1"/>
  <c r="E5391" i="1" l="1"/>
  <c r="C5391" i="1" s="1"/>
  <c r="D5392" i="1" s="1"/>
  <c r="E5392" i="1" l="1"/>
  <c r="C5392" i="1" s="1"/>
  <c r="D5393" i="1" s="1"/>
  <c r="E5393" i="1" l="1"/>
  <c r="C5393" i="1"/>
  <c r="D5394" i="1" s="1"/>
  <c r="E5394" i="1" l="1"/>
  <c r="C5394" i="1" s="1"/>
  <c r="D5395" i="1" s="1"/>
  <c r="E5395" i="1" l="1"/>
  <c r="C5395" i="1" s="1"/>
  <c r="D5396" i="1" s="1"/>
  <c r="E5396" i="1" l="1"/>
  <c r="C5396" i="1" s="1"/>
  <c r="D5397" i="1" s="1"/>
  <c r="E5397" i="1" l="1"/>
  <c r="C5397" i="1" s="1"/>
  <c r="D5398" i="1" s="1"/>
  <c r="E5398" i="1" l="1"/>
  <c r="C5398" i="1" s="1"/>
  <c r="D5399" i="1" s="1"/>
  <c r="E5399" i="1" l="1"/>
  <c r="C5399" i="1" s="1"/>
  <c r="D5400" i="1" s="1"/>
  <c r="E5400" i="1" l="1"/>
  <c r="C5400" i="1" s="1"/>
  <c r="D5401" i="1" s="1"/>
  <c r="E5401" i="1" l="1"/>
  <c r="C5401" i="1" s="1"/>
  <c r="D5402" i="1" s="1"/>
  <c r="E5402" i="1" l="1"/>
  <c r="C5402" i="1" s="1"/>
  <c r="D5403" i="1" s="1"/>
  <c r="E5403" i="1" l="1"/>
  <c r="C5403" i="1" s="1"/>
  <c r="D5404" i="1" s="1"/>
  <c r="E5404" i="1" l="1"/>
  <c r="C5404" i="1" s="1"/>
  <c r="D5405" i="1" s="1"/>
  <c r="E5405" i="1" l="1"/>
  <c r="C5405" i="1" s="1"/>
  <c r="D5406" i="1" s="1"/>
  <c r="E5406" i="1" l="1"/>
  <c r="C5406" i="1" s="1"/>
  <c r="D5407" i="1" s="1"/>
  <c r="E5407" i="1" l="1"/>
  <c r="C5407" i="1" s="1"/>
  <c r="D5408" i="1" s="1"/>
  <c r="E5408" i="1" l="1"/>
  <c r="C5408" i="1" s="1"/>
  <c r="D5409" i="1" s="1"/>
  <c r="E5409" i="1" l="1"/>
  <c r="C5409" i="1" s="1"/>
  <c r="D5410" i="1" s="1"/>
  <c r="E5410" i="1" l="1"/>
  <c r="C5410" i="1" s="1"/>
  <c r="D5411" i="1" s="1"/>
  <c r="E5411" i="1" l="1"/>
  <c r="C5411" i="1" s="1"/>
  <c r="D5412" i="1" s="1"/>
  <c r="E5412" i="1" l="1"/>
  <c r="C5412" i="1" s="1"/>
  <c r="D5413" i="1" s="1"/>
  <c r="E5413" i="1" l="1"/>
  <c r="C5413" i="1" s="1"/>
  <c r="D5414" i="1" s="1"/>
  <c r="E5414" i="1" l="1"/>
  <c r="C5414" i="1" s="1"/>
  <c r="D5415" i="1" s="1"/>
  <c r="E5415" i="1" l="1"/>
  <c r="C5415" i="1" s="1"/>
  <c r="D5416" i="1" s="1"/>
  <c r="E5416" i="1" l="1"/>
  <c r="C5416" i="1" s="1"/>
  <c r="D5417" i="1" s="1"/>
  <c r="E5417" i="1" l="1"/>
  <c r="C5417" i="1" s="1"/>
  <c r="D5418" i="1" s="1"/>
  <c r="E5418" i="1" l="1"/>
  <c r="C5418" i="1" s="1"/>
  <c r="D5419" i="1" s="1"/>
  <c r="E5419" i="1" l="1"/>
  <c r="C5419" i="1" s="1"/>
  <c r="D5420" i="1" s="1"/>
  <c r="E5420" i="1" l="1"/>
  <c r="C5420" i="1" s="1"/>
  <c r="D5421" i="1" s="1"/>
  <c r="E5421" i="1" l="1"/>
  <c r="C5421" i="1" s="1"/>
  <c r="D5422" i="1" s="1"/>
  <c r="E5422" i="1" l="1"/>
  <c r="C5422" i="1" s="1"/>
  <c r="D5423" i="1" s="1"/>
  <c r="E5423" i="1" l="1"/>
  <c r="C5423" i="1" s="1"/>
  <c r="D5424" i="1" s="1"/>
  <c r="E5424" i="1" l="1"/>
  <c r="C5424" i="1" s="1"/>
  <c r="D5425" i="1" s="1"/>
  <c r="E5425" i="1" l="1"/>
  <c r="C5425" i="1" s="1"/>
  <c r="D5426" i="1" s="1"/>
  <c r="E5426" i="1" l="1"/>
  <c r="C5426" i="1" s="1"/>
  <c r="D5427" i="1" s="1"/>
  <c r="E5427" i="1" l="1"/>
  <c r="C5427" i="1" s="1"/>
  <c r="D5428" i="1" s="1"/>
  <c r="E5428" i="1" l="1"/>
  <c r="C5428" i="1" s="1"/>
  <c r="D5429" i="1" s="1"/>
  <c r="E5429" i="1" l="1"/>
  <c r="C5429" i="1" s="1"/>
  <c r="D5430" i="1" s="1"/>
  <c r="E5430" i="1" l="1"/>
  <c r="C5430" i="1" s="1"/>
  <c r="D5431" i="1" s="1"/>
  <c r="E5431" i="1" l="1"/>
  <c r="C5431" i="1" s="1"/>
  <c r="D5432" i="1" s="1"/>
  <c r="E5432" i="1" l="1"/>
  <c r="C5432" i="1" s="1"/>
  <c r="D5433" i="1" s="1"/>
  <c r="E5433" i="1" l="1"/>
  <c r="C5433" i="1" s="1"/>
  <c r="D5434" i="1" s="1"/>
  <c r="E5434" i="1" l="1"/>
  <c r="C5434" i="1" s="1"/>
  <c r="D5435" i="1" s="1"/>
  <c r="E5435" i="1" l="1"/>
  <c r="C5435" i="1" s="1"/>
  <c r="D5436" i="1" s="1"/>
  <c r="E5436" i="1" l="1"/>
  <c r="C5436" i="1" s="1"/>
  <c r="D5437" i="1" s="1"/>
  <c r="E5437" i="1" l="1"/>
  <c r="C5437" i="1" s="1"/>
  <c r="D5438" i="1" s="1"/>
  <c r="E5438" i="1" l="1"/>
  <c r="C5438" i="1" s="1"/>
  <c r="D5439" i="1" s="1"/>
  <c r="E5439" i="1" l="1"/>
  <c r="C5439" i="1" s="1"/>
  <c r="D5440" i="1" s="1"/>
  <c r="E5440" i="1" l="1"/>
  <c r="C5440" i="1" s="1"/>
  <c r="D5441" i="1" s="1"/>
  <c r="E5441" i="1" l="1"/>
  <c r="C5441" i="1" s="1"/>
  <c r="D5442" i="1" s="1"/>
  <c r="E5442" i="1" l="1"/>
  <c r="C5442" i="1" s="1"/>
  <c r="D5443" i="1" s="1"/>
  <c r="E5443" i="1" l="1"/>
  <c r="C5443" i="1" s="1"/>
  <c r="D5444" i="1" s="1"/>
  <c r="E5444" i="1" l="1"/>
  <c r="C5444" i="1" s="1"/>
  <c r="D5445" i="1" s="1"/>
  <c r="E5445" i="1" l="1"/>
  <c r="C5445" i="1" s="1"/>
  <c r="D5446" i="1" s="1"/>
  <c r="E5446" i="1" l="1"/>
  <c r="C5446" i="1" s="1"/>
  <c r="D5447" i="1" s="1"/>
  <c r="E5447" i="1" l="1"/>
  <c r="C5447" i="1" s="1"/>
  <c r="D5448" i="1" s="1"/>
  <c r="E5448" i="1" l="1"/>
  <c r="C5448" i="1" s="1"/>
  <c r="D5449" i="1" s="1"/>
  <c r="E5449" i="1" l="1"/>
  <c r="C5449" i="1" s="1"/>
  <c r="D5450" i="1" s="1"/>
  <c r="E5450" i="1" l="1"/>
  <c r="C5450" i="1" s="1"/>
  <c r="D5451" i="1" s="1"/>
  <c r="E5451" i="1" l="1"/>
  <c r="C5451" i="1" s="1"/>
  <c r="D5452" i="1" s="1"/>
  <c r="E5452" i="1" l="1"/>
  <c r="C5452" i="1" s="1"/>
  <c r="D5453" i="1" s="1"/>
  <c r="E5453" i="1" l="1"/>
  <c r="C5453" i="1" s="1"/>
  <c r="D5454" i="1" s="1"/>
  <c r="E5454" i="1" l="1"/>
  <c r="C5454" i="1" s="1"/>
  <c r="D5455" i="1" s="1"/>
  <c r="E5455" i="1" l="1"/>
  <c r="C5455" i="1" s="1"/>
  <c r="D5456" i="1" s="1"/>
  <c r="E5456" i="1" l="1"/>
  <c r="C5456" i="1" s="1"/>
  <c r="D5457" i="1" s="1"/>
  <c r="E5457" i="1" l="1"/>
  <c r="C5457" i="1" s="1"/>
  <c r="D5458" i="1" s="1"/>
  <c r="E5458" i="1" l="1"/>
  <c r="C5458" i="1" s="1"/>
  <c r="D5459" i="1" s="1"/>
  <c r="E5459" i="1" l="1"/>
  <c r="C5459" i="1" s="1"/>
  <c r="D5460" i="1" s="1"/>
  <c r="E5460" i="1" l="1"/>
  <c r="C5460" i="1" s="1"/>
  <c r="D5461" i="1" s="1"/>
  <c r="E5461" i="1" l="1"/>
  <c r="C5461" i="1" s="1"/>
  <c r="D5462" i="1" s="1"/>
  <c r="E5462" i="1" l="1"/>
  <c r="C5462" i="1" s="1"/>
  <c r="D5463" i="1" s="1"/>
  <c r="E5463" i="1" l="1"/>
  <c r="C5463" i="1" s="1"/>
  <c r="D5464" i="1" s="1"/>
  <c r="E5464" i="1" l="1"/>
  <c r="C5464" i="1" s="1"/>
  <c r="D5465" i="1" s="1"/>
  <c r="E5465" i="1" l="1"/>
  <c r="C5465" i="1" s="1"/>
  <c r="D5466" i="1" s="1"/>
  <c r="E5466" i="1" l="1"/>
  <c r="C5466" i="1" s="1"/>
  <c r="D5467" i="1" s="1"/>
  <c r="E5467" i="1" l="1"/>
  <c r="C5467" i="1" s="1"/>
  <c r="D5468" i="1" s="1"/>
  <c r="E5468" i="1" l="1"/>
  <c r="C5468" i="1" s="1"/>
  <c r="D5469" i="1" s="1"/>
  <c r="E5469" i="1" l="1"/>
  <c r="C5469" i="1" s="1"/>
  <c r="D5470" i="1" s="1"/>
  <c r="E5470" i="1" l="1"/>
  <c r="C5470" i="1" s="1"/>
  <c r="D5471" i="1" s="1"/>
  <c r="E5471" i="1" l="1"/>
  <c r="C5471" i="1" s="1"/>
  <c r="D5472" i="1" s="1"/>
  <c r="E5472" i="1" l="1"/>
  <c r="C5472" i="1" s="1"/>
  <c r="D5473" i="1" s="1"/>
  <c r="E5473" i="1" l="1"/>
  <c r="C5473" i="1" s="1"/>
  <c r="D5474" i="1" s="1"/>
  <c r="E5474" i="1" l="1"/>
  <c r="C5474" i="1" s="1"/>
  <c r="D5475" i="1" s="1"/>
  <c r="E5475" i="1" l="1"/>
  <c r="C5475" i="1" s="1"/>
  <c r="D5476" i="1" s="1"/>
  <c r="E5476" i="1" l="1"/>
  <c r="C5476" i="1" s="1"/>
  <c r="D5477" i="1" s="1"/>
  <c r="E5477" i="1" l="1"/>
  <c r="C5477" i="1" s="1"/>
  <c r="D5478" i="1" s="1"/>
  <c r="E5478" i="1" l="1"/>
  <c r="C5478" i="1" s="1"/>
  <c r="D5479" i="1" s="1"/>
  <c r="E5479" i="1" l="1"/>
  <c r="C5479" i="1" s="1"/>
  <c r="D5480" i="1" s="1"/>
  <c r="E5480" i="1" l="1"/>
  <c r="C5480" i="1" s="1"/>
  <c r="D5481" i="1" s="1"/>
  <c r="E5481" i="1" l="1"/>
  <c r="C5481" i="1" s="1"/>
  <c r="D5482" i="1" s="1"/>
  <c r="E5482" i="1" l="1"/>
  <c r="C5482" i="1" s="1"/>
  <c r="D5483" i="1" s="1"/>
  <c r="E5483" i="1" l="1"/>
  <c r="C5483" i="1" s="1"/>
  <c r="D5484" i="1" s="1"/>
  <c r="E5484" i="1" l="1"/>
  <c r="C5484" i="1" s="1"/>
  <c r="D5485" i="1" s="1"/>
  <c r="E5485" i="1" l="1"/>
  <c r="C5485" i="1" s="1"/>
  <c r="D5486" i="1" s="1"/>
  <c r="E5486" i="1" l="1"/>
  <c r="C5486" i="1" s="1"/>
  <c r="D5487" i="1" s="1"/>
  <c r="E5487" i="1" l="1"/>
  <c r="C5487" i="1" s="1"/>
  <c r="D5488" i="1" s="1"/>
  <c r="E5488" i="1" l="1"/>
  <c r="C5488" i="1" s="1"/>
  <c r="D5489" i="1" s="1"/>
  <c r="E5489" i="1" l="1"/>
  <c r="C5489" i="1" s="1"/>
  <c r="D5490" i="1" s="1"/>
  <c r="E5490" i="1" l="1"/>
  <c r="C5490" i="1" s="1"/>
  <c r="D5491" i="1" s="1"/>
  <c r="E5491" i="1" l="1"/>
  <c r="C5491" i="1" s="1"/>
  <c r="D5492" i="1" s="1"/>
  <c r="E5492" i="1" l="1"/>
  <c r="C5492" i="1" s="1"/>
  <c r="D5493" i="1" s="1"/>
  <c r="E5493" i="1" l="1"/>
  <c r="C5493" i="1" s="1"/>
  <c r="D5494" i="1" s="1"/>
  <c r="E5494" i="1" l="1"/>
  <c r="C5494" i="1" s="1"/>
  <c r="D5495" i="1" s="1"/>
  <c r="E5495" i="1" l="1"/>
  <c r="C5495" i="1" s="1"/>
  <c r="D5496" i="1" s="1"/>
  <c r="E5496" i="1" l="1"/>
  <c r="C5496" i="1" s="1"/>
  <c r="D5497" i="1" s="1"/>
  <c r="E5497" i="1" l="1"/>
  <c r="C5497" i="1" s="1"/>
  <c r="D5498" i="1" s="1"/>
  <c r="E5498" i="1" l="1"/>
  <c r="C5498" i="1" s="1"/>
  <c r="D5499" i="1" s="1"/>
  <c r="E5499" i="1" l="1"/>
  <c r="C5499" i="1" s="1"/>
  <c r="D5500" i="1" s="1"/>
  <c r="E5500" i="1" l="1"/>
  <c r="C5500" i="1" s="1"/>
  <c r="D5501" i="1" s="1"/>
  <c r="E5501" i="1" l="1"/>
  <c r="C5501" i="1" s="1"/>
  <c r="D5502" i="1" s="1"/>
  <c r="E5502" i="1" l="1"/>
  <c r="C5502" i="1" s="1"/>
  <c r="D5503" i="1" s="1"/>
  <c r="E5503" i="1" l="1"/>
  <c r="C5503" i="1" s="1"/>
  <c r="D5504" i="1" s="1"/>
  <c r="E5504" i="1" l="1"/>
  <c r="C5504" i="1" s="1"/>
  <c r="D5505" i="1" s="1"/>
  <c r="E5505" i="1" l="1"/>
  <c r="C5505" i="1" s="1"/>
  <c r="D5506" i="1" s="1"/>
  <c r="E5506" i="1" l="1"/>
  <c r="C5506" i="1" s="1"/>
  <c r="D5507" i="1" s="1"/>
  <c r="E5507" i="1" l="1"/>
  <c r="C5507" i="1" s="1"/>
  <c r="D5508" i="1" s="1"/>
  <c r="E5508" i="1" l="1"/>
  <c r="C5508" i="1" s="1"/>
  <c r="D5509" i="1" s="1"/>
  <c r="E5509" i="1" l="1"/>
  <c r="C5509" i="1"/>
  <c r="D5510" i="1" s="1"/>
  <c r="E5510" i="1" l="1"/>
  <c r="C5510" i="1" s="1"/>
  <c r="D5511" i="1" s="1"/>
  <c r="E5511" i="1" l="1"/>
  <c r="C5511" i="1" s="1"/>
  <c r="D5512" i="1" s="1"/>
  <c r="E5512" i="1" l="1"/>
  <c r="C5512" i="1" s="1"/>
  <c r="D5513" i="1" s="1"/>
  <c r="E5513" i="1" l="1"/>
  <c r="C5513" i="1" s="1"/>
  <c r="D5514" i="1" s="1"/>
  <c r="E5514" i="1" l="1"/>
  <c r="C5514" i="1" s="1"/>
  <c r="D5515" i="1" s="1"/>
  <c r="E5515" i="1" l="1"/>
  <c r="C5515" i="1" s="1"/>
  <c r="D5516" i="1" s="1"/>
  <c r="E5516" i="1" l="1"/>
  <c r="C5516" i="1" s="1"/>
  <c r="D5517" i="1" s="1"/>
  <c r="E5517" i="1" l="1"/>
  <c r="C5517" i="1" s="1"/>
  <c r="D5518" i="1" s="1"/>
  <c r="E5518" i="1" l="1"/>
  <c r="C5518" i="1"/>
  <c r="D5519" i="1" s="1"/>
  <c r="E5519" i="1" l="1"/>
  <c r="C5519" i="1" s="1"/>
  <c r="D5520" i="1" s="1"/>
  <c r="E5520" i="1" l="1"/>
  <c r="C5520" i="1" s="1"/>
  <c r="D5521" i="1" s="1"/>
  <c r="E5521" i="1" l="1"/>
  <c r="C5521" i="1"/>
  <c r="D5522" i="1" s="1"/>
  <c r="E5522" i="1" l="1"/>
  <c r="C5522" i="1" s="1"/>
  <c r="D5523" i="1" s="1"/>
  <c r="E5523" i="1" l="1"/>
  <c r="C5523" i="1" s="1"/>
  <c r="D5524" i="1" s="1"/>
  <c r="E5524" i="1" l="1"/>
  <c r="C5524" i="1" s="1"/>
  <c r="D5525" i="1" s="1"/>
  <c r="E5525" i="1" l="1"/>
  <c r="C5525" i="1"/>
  <c r="D5526" i="1" s="1"/>
  <c r="E5526" i="1" l="1"/>
  <c r="C5526" i="1"/>
  <c r="D5527" i="1" s="1"/>
  <c r="E5527" i="1" l="1"/>
  <c r="C5527" i="1" s="1"/>
  <c r="D5528" i="1" s="1"/>
  <c r="E5528" i="1" l="1"/>
  <c r="C5528" i="1" s="1"/>
  <c r="D5529" i="1" s="1"/>
  <c r="E5529" i="1" l="1"/>
  <c r="C5529" i="1"/>
  <c r="D5530" i="1" s="1"/>
  <c r="E5530" i="1" l="1"/>
  <c r="C5530" i="1"/>
  <c r="D5531" i="1" s="1"/>
  <c r="E5531" i="1" l="1"/>
  <c r="C5531" i="1" s="1"/>
  <c r="D5532" i="1" s="1"/>
  <c r="E5532" i="1" l="1"/>
  <c r="C5532" i="1" s="1"/>
  <c r="D5533" i="1" s="1"/>
  <c r="E5533" i="1" l="1"/>
  <c r="C5533" i="1"/>
  <c r="D5534" i="1" s="1"/>
  <c r="E5534" i="1" l="1"/>
  <c r="C5534" i="1" s="1"/>
  <c r="D5535" i="1" s="1"/>
  <c r="E5535" i="1" l="1"/>
  <c r="C5535" i="1" s="1"/>
  <c r="D5536" i="1" s="1"/>
  <c r="E5536" i="1" l="1"/>
  <c r="C5536" i="1" s="1"/>
  <c r="D5537" i="1" s="1"/>
  <c r="E5537" i="1" l="1"/>
  <c r="C5537" i="1"/>
  <c r="D5538" i="1" s="1"/>
  <c r="E5538" i="1" l="1"/>
  <c r="C5538" i="1" s="1"/>
  <c r="D5539" i="1" s="1"/>
  <c r="E5539" i="1" l="1"/>
  <c r="C5539" i="1" s="1"/>
  <c r="D5540" i="1" s="1"/>
  <c r="E5540" i="1" l="1"/>
  <c r="C5540" i="1" s="1"/>
  <c r="D5541" i="1" s="1"/>
  <c r="E5541" i="1" l="1"/>
  <c r="C5541" i="1"/>
  <c r="D5542" i="1" s="1"/>
  <c r="E5542" i="1" l="1"/>
  <c r="C5542" i="1" s="1"/>
  <c r="D5543" i="1" s="1"/>
  <c r="E5543" i="1" l="1"/>
  <c r="C5543" i="1" s="1"/>
  <c r="D5544" i="1" s="1"/>
  <c r="E5544" i="1" l="1"/>
  <c r="C5544" i="1" s="1"/>
  <c r="D5545" i="1" s="1"/>
  <c r="E5545" i="1" l="1"/>
  <c r="C5545" i="1" s="1"/>
  <c r="D5546" i="1" s="1"/>
  <c r="E5546" i="1" l="1"/>
  <c r="C5546" i="1" s="1"/>
  <c r="D5547" i="1" s="1"/>
  <c r="E5547" i="1" l="1"/>
  <c r="C5547" i="1" s="1"/>
  <c r="D5548" i="1" s="1"/>
  <c r="E5548" i="1" l="1"/>
  <c r="C5548" i="1" s="1"/>
  <c r="D5549" i="1" s="1"/>
  <c r="E5549" i="1" l="1"/>
  <c r="C5549" i="1"/>
  <c r="D5550" i="1" s="1"/>
  <c r="E5550" i="1" l="1"/>
  <c r="C5550" i="1" s="1"/>
  <c r="D5551" i="1" s="1"/>
  <c r="E5551" i="1" l="1"/>
  <c r="C5551" i="1" s="1"/>
  <c r="D5552" i="1" s="1"/>
  <c r="E5552" i="1" l="1"/>
  <c r="C5552" i="1" s="1"/>
  <c r="D5553" i="1" s="1"/>
  <c r="E5553" i="1" l="1"/>
  <c r="C5553" i="1"/>
  <c r="D5554" i="1" s="1"/>
  <c r="E5554" i="1" l="1"/>
  <c r="C5554" i="1"/>
  <c r="D5555" i="1" s="1"/>
  <c r="E5555" i="1" l="1"/>
  <c r="C5555" i="1" s="1"/>
  <c r="D5556" i="1" s="1"/>
  <c r="E5556" i="1" l="1"/>
  <c r="C5556" i="1" s="1"/>
  <c r="D5557" i="1" s="1"/>
  <c r="E5557" i="1" l="1"/>
  <c r="C5557" i="1"/>
  <c r="D5558" i="1" s="1"/>
  <c r="E5558" i="1" l="1"/>
  <c r="C5558" i="1"/>
  <c r="D5559" i="1" s="1"/>
  <c r="C5559" i="1" l="1"/>
  <c r="D5560" i="1" s="1"/>
  <c r="E5559" i="1"/>
  <c r="E5560" i="1" l="1"/>
  <c r="C5560" i="1" s="1"/>
  <c r="D5561" i="1" s="1"/>
  <c r="E5561" i="1" l="1"/>
  <c r="C5561" i="1"/>
  <c r="D5562" i="1" s="1"/>
  <c r="E5562" i="1" l="1"/>
  <c r="C5562" i="1" s="1"/>
  <c r="D5563" i="1" s="1"/>
  <c r="E5563" i="1" l="1"/>
  <c r="C5563" i="1" s="1"/>
  <c r="D5564" i="1" s="1"/>
  <c r="E5564" i="1" l="1"/>
  <c r="C5564" i="1" s="1"/>
  <c r="D5565" i="1" s="1"/>
  <c r="E5565" i="1" l="1"/>
  <c r="C5565" i="1" s="1"/>
  <c r="D5566" i="1" s="1"/>
  <c r="E5566" i="1" l="1"/>
  <c r="C5566" i="1" s="1"/>
  <c r="D5567" i="1" s="1"/>
  <c r="E5567" i="1" l="1"/>
  <c r="C5567" i="1" s="1"/>
  <c r="D5568" i="1" s="1"/>
  <c r="E5568" i="1" l="1"/>
  <c r="C5568" i="1" s="1"/>
  <c r="D5569" i="1" s="1"/>
  <c r="E5569" i="1" l="1"/>
  <c r="C5569" i="1"/>
  <c r="D5570" i="1" s="1"/>
  <c r="E5570" i="1" l="1"/>
  <c r="C5570" i="1" s="1"/>
  <c r="D5571" i="1" s="1"/>
  <c r="E5571" i="1" l="1"/>
  <c r="C5571" i="1" s="1"/>
  <c r="D5572" i="1" s="1"/>
  <c r="E5572" i="1" l="1"/>
  <c r="C5572" i="1" s="1"/>
  <c r="D5573" i="1" s="1"/>
  <c r="E5573" i="1" l="1"/>
  <c r="C5573" i="1" s="1"/>
  <c r="D5574" i="1" s="1"/>
  <c r="E5574" i="1" l="1"/>
  <c r="C5574" i="1" s="1"/>
  <c r="D5575" i="1" s="1"/>
  <c r="E5575" i="1" l="1"/>
  <c r="C5575" i="1" s="1"/>
  <c r="D5576" i="1" s="1"/>
  <c r="E5576" i="1" l="1"/>
  <c r="C5576" i="1" s="1"/>
  <c r="D5577" i="1" s="1"/>
  <c r="E5577" i="1" l="1"/>
  <c r="C5577" i="1" s="1"/>
  <c r="D5578" i="1" s="1"/>
  <c r="E5578" i="1" l="1"/>
  <c r="C5578" i="1" s="1"/>
  <c r="D5579" i="1" s="1"/>
  <c r="E5579" i="1" l="1"/>
  <c r="C5579" i="1" s="1"/>
  <c r="D5580" i="1" s="1"/>
  <c r="E5580" i="1" l="1"/>
  <c r="C5580" i="1" s="1"/>
  <c r="D5581" i="1" s="1"/>
  <c r="E5581" i="1" l="1"/>
  <c r="C5581" i="1" s="1"/>
  <c r="D5582" i="1" s="1"/>
  <c r="E5582" i="1" l="1"/>
  <c r="C5582" i="1" s="1"/>
  <c r="D5583" i="1" s="1"/>
  <c r="E5583" i="1" l="1"/>
  <c r="C5583" i="1" s="1"/>
  <c r="D5584" i="1" s="1"/>
  <c r="E5584" i="1" l="1"/>
  <c r="C5584" i="1" s="1"/>
  <c r="D5585" i="1" s="1"/>
  <c r="E5585" i="1" l="1"/>
  <c r="C5585" i="1" s="1"/>
  <c r="D5586" i="1" s="1"/>
  <c r="E5586" i="1" l="1"/>
  <c r="C5586" i="1" s="1"/>
  <c r="D5587" i="1" s="1"/>
  <c r="E5587" i="1" l="1"/>
  <c r="C5587" i="1" s="1"/>
  <c r="D5588" i="1" s="1"/>
  <c r="E5588" i="1" l="1"/>
  <c r="C5588" i="1" s="1"/>
  <c r="D5589" i="1" s="1"/>
  <c r="E5589" i="1" l="1"/>
  <c r="C5589" i="1" s="1"/>
  <c r="D5590" i="1" s="1"/>
  <c r="E5590" i="1" l="1"/>
  <c r="C5590" i="1" s="1"/>
  <c r="D5591" i="1" s="1"/>
  <c r="E5591" i="1" l="1"/>
  <c r="C5591" i="1" s="1"/>
  <c r="D5592" i="1" s="1"/>
  <c r="E5592" i="1" l="1"/>
  <c r="C5592" i="1" s="1"/>
  <c r="D5593" i="1" s="1"/>
  <c r="E5593" i="1" l="1"/>
  <c r="C5593" i="1" s="1"/>
  <c r="D5594" i="1" s="1"/>
  <c r="E5594" i="1" l="1"/>
  <c r="C5594" i="1" s="1"/>
  <c r="D5595" i="1" s="1"/>
  <c r="E5595" i="1" l="1"/>
  <c r="C5595" i="1" s="1"/>
  <c r="D5596" i="1" s="1"/>
  <c r="E5596" i="1" l="1"/>
  <c r="C5596" i="1"/>
  <c r="D5597" i="1" s="1"/>
  <c r="E5597" i="1" l="1"/>
  <c r="C5597" i="1" s="1"/>
  <c r="D5598" i="1" s="1"/>
  <c r="E5598" i="1" l="1"/>
  <c r="C5598" i="1" s="1"/>
  <c r="D5599" i="1" s="1"/>
  <c r="E5599" i="1" l="1"/>
  <c r="C5599" i="1"/>
  <c r="D5600" i="1" s="1"/>
  <c r="E5600" i="1" l="1"/>
  <c r="C5600" i="1"/>
  <c r="D5601" i="1" s="1"/>
  <c r="E5601" i="1" l="1"/>
  <c r="C5601" i="1"/>
  <c r="D5602" i="1" s="1"/>
  <c r="E5602" i="1" l="1"/>
  <c r="C5602" i="1" s="1"/>
  <c r="D5603" i="1" s="1"/>
  <c r="E5603" i="1" l="1"/>
  <c r="C5603" i="1" s="1"/>
  <c r="D5604" i="1" s="1"/>
  <c r="E5604" i="1" l="1"/>
  <c r="C5604" i="1" s="1"/>
  <c r="D5605" i="1" s="1"/>
  <c r="E5605" i="1" l="1"/>
  <c r="C5605" i="1"/>
  <c r="D5606" i="1" s="1"/>
  <c r="E5606" i="1" l="1"/>
  <c r="C5606" i="1" s="1"/>
  <c r="D5607" i="1" s="1"/>
  <c r="E5607" i="1" l="1"/>
  <c r="C5607" i="1" s="1"/>
  <c r="D5608" i="1" s="1"/>
  <c r="E5608" i="1" l="1"/>
  <c r="C5608" i="1" s="1"/>
  <c r="D5609" i="1" s="1"/>
  <c r="E5609" i="1" l="1"/>
  <c r="C5609" i="1" s="1"/>
  <c r="D5610" i="1" s="1"/>
  <c r="E5610" i="1" l="1"/>
  <c r="C5610" i="1" s="1"/>
  <c r="D5611" i="1" s="1"/>
  <c r="E5611" i="1" l="1"/>
  <c r="C5611" i="1" s="1"/>
  <c r="D5612" i="1" s="1"/>
  <c r="E5612" i="1" l="1"/>
  <c r="C5612" i="1" s="1"/>
  <c r="D5613" i="1" s="1"/>
  <c r="E5613" i="1" l="1"/>
  <c r="C5613" i="1" s="1"/>
  <c r="D5614" i="1" s="1"/>
  <c r="E5614" i="1" l="1"/>
  <c r="C5614" i="1" s="1"/>
  <c r="D5615" i="1" s="1"/>
  <c r="E5615" i="1" l="1"/>
  <c r="C5615" i="1" s="1"/>
  <c r="D5616" i="1" s="1"/>
  <c r="E5616" i="1" l="1"/>
  <c r="C5616" i="1" s="1"/>
  <c r="D5617" i="1" s="1"/>
  <c r="E5617" i="1" l="1"/>
  <c r="C5617" i="1" s="1"/>
  <c r="D5618" i="1" s="1"/>
  <c r="E5618" i="1" l="1"/>
  <c r="C5618" i="1" s="1"/>
  <c r="D5619" i="1" s="1"/>
  <c r="E5619" i="1" l="1"/>
  <c r="C5619" i="1" s="1"/>
  <c r="D5620" i="1" s="1"/>
  <c r="E5620" i="1" l="1"/>
  <c r="C5620" i="1" s="1"/>
  <c r="D5621" i="1" s="1"/>
  <c r="E5621" i="1" l="1"/>
  <c r="C5621" i="1" s="1"/>
  <c r="D5622" i="1" s="1"/>
  <c r="E5622" i="1" l="1"/>
  <c r="C5622" i="1" s="1"/>
  <c r="D5623" i="1" s="1"/>
  <c r="E5623" i="1" l="1"/>
  <c r="C5623" i="1" s="1"/>
  <c r="D5624" i="1" s="1"/>
  <c r="E5624" i="1" l="1"/>
  <c r="C5624" i="1" s="1"/>
  <c r="D5625" i="1" s="1"/>
  <c r="E5625" i="1" l="1"/>
  <c r="C5625" i="1" s="1"/>
  <c r="D5626" i="1" s="1"/>
  <c r="E5626" i="1" l="1"/>
  <c r="C5626" i="1" s="1"/>
  <c r="D5627" i="1" s="1"/>
  <c r="E5627" i="1" l="1"/>
  <c r="C5627" i="1" s="1"/>
  <c r="D5628" i="1" s="1"/>
  <c r="E5628" i="1" l="1"/>
  <c r="C5628" i="1" s="1"/>
  <c r="D5629" i="1" s="1"/>
  <c r="E5629" i="1" l="1"/>
  <c r="C5629" i="1" s="1"/>
  <c r="D5630" i="1" s="1"/>
  <c r="E5630" i="1" l="1"/>
  <c r="C5630" i="1" s="1"/>
  <c r="D5631" i="1" s="1"/>
  <c r="E5631" i="1" l="1"/>
  <c r="C5631" i="1" s="1"/>
  <c r="D5632" i="1" s="1"/>
  <c r="E5632" i="1" l="1"/>
  <c r="C5632" i="1" s="1"/>
  <c r="D5633" i="1" s="1"/>
  <c r="E5633" i="1" l="1"/>
  <c r="C5633" i="1" s="1"/>
  <c r="D5634" i="1" s="1"/>
  <c r="E5634" i="1" l="1"/>
  <c r="C5634" i="1" s="1"/>
  <c r="D5635" i="1" s="1"/>
  <c r="E5635" i="1" l="1"/>
  <c r="C5635" i="1" s="1"/>
  <c r="D5636" i="1" s="1"/>
  <c r="E5636" i="1" l="1"/>
  <c r="C5636" i="1" s="1"/>
  <c r="D5637" i="1" s="1"/>
  <c r="E5637" i="1" l="1"/>
  <c r="C5637" i="1" s="1"/>
  <c r="D5638" i="1" s="1"/>
  <c r="E5638" i="1" l="1"/>
  <c r="C5638" i="1" s="1"/>
  <c r="D5639" i="1" s="1"/>
  <c r="E5639" i="1" l="1"/>
  <c r="C5639" i="1" s="1"/>
  <c r="D5640" i="1" s="1"/>
  <c r="E5640" i="1" l="1"/>
  <c r="C5640" i="1"/>
  <c r="D5641" i="1" s="1"/>
  <c r="E5641" i="1" l="1"/>
  <c r="C5641" i="1" s="1"/>
  <c r="D5642" i="1" s="1"/>
  <c r="E5642" i="1" l="1"/>
  <c r="C5642" i="1" s="1"/>
  <c r="D5643" i="1" s="1"/>
  <c r="E5643" i="1" l="1"/>
  <c r="C5643" i="1" s="1"/>
  <c r="D5644" i="1" s="1"/>
  <c r="E5644" i="1" l="1"/>
  <c r="C5644" i="1" s="1"/>
  <c r="D5645" i="1" s="1"/>
  <c r="E5645" i="1" l="1"/>
  <c r="C5645" i="1" s="1"/>
  <c r="D5646" i="1" s="1"/>
  <c r="E5646" i="1" l="1"/>
  <c r="C5646" i="1" s="1"/>
  <c r="D5647" i="1" s="1"/>
  <c r="E5647" i="1" l="1"/>
  <c r="C5647" i="1" s="1"/>
  <c r="D5648" i="1" s="1"/>
  <c r="E5648" i="1" l="1"/>
  <c r="C5648" i="1" s="1"/>
  <c r="D5649" i="1" s="1"/>
  <c r="E5649" i="1" l="1"/>
  <c r="C5649" i="1" s="1"/>
  <c r="D5650" i="1" s="1"/>
  <c r="E5650" i="1" l="1"/>
  <c r="C5650" i="1" s="1"/>
  <c r="D5651" i="1" s="1"/>
  <c r="E5651" i="1" l="1"/>
  <c r="C5651" i="1" s="1"/>
  <c r="D5652" i="1" s="1"/>
  <c r="E5652" i="1" l="1"/>
  <c r="C5652" i="1" s="1"/>
  <c r="D5653" i="1" s="1"/>
  <c r="E5653" i="1" l="1"/>
  <c r="C5653" i="1" s="1"/>
  <c r="D5654" i="1" s="1"/>
  <c r="E5654" i="1" l="1"/>
  <c r="C5654" i="1" s="1"/>
  <c r="D5655" i="1" s="1"/>
  <c r="E5655" i="1" l="1"/>
  <c r="C5655" i="1" s="1"/>
  <c r="D5656" i="1" s="1"/>
  <c r="E5656" i="1" l="1"/>
  <c r="C5656" i="1" s="1"/>
  <c r="D5657" i="1" s="1"/>
  <c r="E5657" i="1" l="1"/>
  <c r="C5657" i="1" s="1"/>
  <c r="D5658" i="1" s="1"/>
  <c r="E5658" i="1" l="1"/>
  <c r="C5658" i="1" s="1"/>
  <c r="D5659" i="1" s="1"/>
  <c r="E5659" i="1" l="1"/>
  <c r="C5659" i="1" s="1"/>
  <c r="D5660" i="1" s="1"/>
  <c r="E5660" i="1" l="1"/>
  <c r="C5660" i="1" s="1"/>
  <c r="D5661" i="1" s="1"/>
  <c r="E5661" i="1" l="1"/>
  <c r="C5661" i="1" s="1"/>
  <c r="D5662" i="1" s="1"/>
  <c r="E5662" i="1" l="1"/>
  <c r="C5662" i="1" s="1"/>
  <c r="D5663" i="1" s="1"/>
  <c r="E5663" i="1" l="1"/>
  <c r="C5663" i="1" s="1"/>
  <c r="D5664" i="1" s="1"/>
  <c r="E5664" i="1" l="1"/>
  <c r="C5664" i="1" s="1"/>
  <c r="D5665" i="1" s="1"/>
  <c r="E5665" i="1" l="1"/>
  <c r="C5665" i="1" s="1"/>
  <c r="D5666" i="1" s="1"/>
  <c r="E5666" i="1" l="1"/>
  <c r="C5666" i="1" s="1"/>
  <c r="D5667" i="1" s="1"/>
  <c r="E5667" i="1" l="1"/>
  <c r="C5667" i="1" s="1"/>
  <c r="D5668" i="1" s="1"/>
  <c r="E5668" i="1" l="1"/>
  <c r="C5668" i="1" s="1"/>
  <c r="D5669" i="1" s="1"/>
  <c r="E5669" i="1" l="1"/>
  <c r="C5669" i="1" s="1"/>
  <c r="D5670" i="1" s="1"/>
  <c r="E5670" i="1" l="1"/>
  <c r="C5670" i="1" s="1"/>
  <c r="D5671" i="1" s="1"/>
  <c r="E5671" i="1" l="1"/>
  <c r="C5671" i="1" s="1"/>
  <c r="D5672" i="1" s="1"/>
  <c r="E5672" i="1" l="1"/>
  <c r="C5672" i="1" s="1"/>
  <c r="D5673" i="1" s="1"/>
  <c r="E5673" i="1" l="1"/>
  <c r="C5673" i="1" s="1"/>
  <c r="D5674" i="1" s="1"/>
  <c r="E5674" i="1" l="1"/>
  <c r="C5674" i="1" s="1"/>
  <c r="D5675" i="1" s="1"/>
  <c r="E5675" i="1" l="1"/>
  <c r="C5675" i="1" s="1"/>
  <c r="D5676" i="1" s="1"/>
  <c r="E5676" i="1" l="1"/>
  <c r="C5676" i="1" s="1"/>
  <c r="D5677" i="1" s="1"/>
  <c r="E5677" i="1" l="1"/>
  <c r="C5677" i="1" s="1"/>
  <c r="D5678" i="1" s="1"/>
  <c r="E5678" i="1" l="1"/>
  <c r="C5678" i="1" s="1"/>
  <c r="D5679" i="1" s="1"/>
  <c r="E5679" i="1" l="1"/>
  <c r="C5679" i="1" s="1"/>
  <c r="D5680" i="1" s="1"/>
  <c r="E5680" i="1" l="1"/>
  <c r="C5680" i="1"/>
  <c r="D5681" i="1" s="1"/>
  <c r="E5681" i="1" l="1"/>
  <c r="C5681" i="1" s="1"/>
  <c r="D5682" i="1" s="1"/>
  <c r="E5682" i="1" l="1"/>
  <c r="C5682" i="1" s="1"/>
  <c r="D5683" i="1" s="1"/>
  <c r="E5683" i="1" l="1"/>
  <c r="C5683" i="1" s="1"/>
  <c r="D5684" i="1" s="1"/>
  <c r="E5684" i="1" l="1"/>
  <c r="C5684" i="1"/>
  <c r="D5685" i="1" s="1"/>
  <c r="E5685" i="1" l="1"/>
  <c r="C5685" i="1" s="1"/>
  <c r="D5686" i="1" s="1"/>
  <c r="E5686" i="1" l="1"/>
  <c r="C5686" i="1" s="1"/>
  <c r="D5687" i="1" s="1"/>
  <c r="E5687" i="1" l="1"/>
  <c r="C5687" i="1" s="1"/>
  <c r="D5688" i="1" s="1"/>
  <c r="E5688" i="1" l="1"/>
  <c r="C5688" i="1"/>
  <c r="D5689" i="1" s="1"/>
  <c r="E5689" i="1" l="1"/>
  <c r="C5689" i="1" s="1"/>
  <c r="D5690" i="1" s="1"/>
  <c r="E5690" i="1" l="1"/>
  <c r="C5690" i="1" s="1"/>
  <c r="D5691" i="1" s="1"/>
  <c r="E5691" i="1" l="1"/>
  <c r="C5691" i="1" s="1"/>
  <c r="D5692" i="1" s="1"/>
  <c r="E5692" i="1" l="1"/>
  <c r="C5692" i="1"/>
  <c r="D5693" i="1" s="1"/>
  <c r="E5693" i="1" l="1"/>
  <c r="C5693" i="1" s="1"/>
  <c r="D5694" i="1" s="1"/>
  <c r="E5694" i="1" l="1"/>
  <c r="C5694" i="1" s="1"/>
  <c r="D5695" i="1" s="1"/>
  <c r="E5695" i="1" l="1"/>
  <c r="C5695" i="1" s="1"/>
  <c r="D5696" i="1" s="1"/>
  <c r="E5696" i="1" l="1"/>
  <c r="C5696" i="1" s="1"/>
  <c r="D5697" i="1" s="1"/>
  <c r="E5697" i="1" l="1"/>
  <c r="C5697" i="1" s="1"/>
  <c r="D5698" i="1" s="1"/>
  <c r="E5698" i="1" l="1"/>
  <c r="C5698" i="1" s="1"/>
  <c r="D5699" i="1" s="1"/>
  <c r="E5699" i="1" l="1"/>
  <c r="C5699" i="1" s="1"/>
  <c r="D5700" i="1" s="1"/>
  <c r="E5700" i="1" l="1"/>
  <c r="C5700" i="1" s="1"/>
  <c r="D5701" i="1" s="1"/>
  <c r="E5701" i="1" l="1"/>
  <c r="C5701" i="1" s="1"/>
  <c r="D5702" i="1" s="1"/>
  <c r="E5702" i="1" l="1"/>
  <c r="C5702" i="1" s="1"/>
  <c r="D5703" i="1" s="1"/>
  <c r="E5703" i="1" l="1"/>
  <c r="C5703" i="1" s="1"/>
  <c r="D5704" i="1" s="1"/>
  <c r="E5704" i="1" l="1"/>
  <c r="C5704" i="1" s="1"/>
  <c r="D5705" i="1" s="1"/>
  <c r="E5705" i="1" l="1"/>
  <c r="C5705" i="1" s="1"/>
  <c r="D5706" i="1" s="1"/>
  <c r="E5706" i="1" l="1"/>
  <c r="C5706" i="1" s="1"/>
  <c r="D5707" i="1" s="1"/>
  <c r="E5707" i="1" l="1"/>
  <c r="C5707" i="1" s="1"/>
  <c r="D5708" i="1" s="1"/>
  <c r="E5708" i="1" l="1"/>
  <c r="C5708" i="1" s="1"/>
  <c r="D5709" i="1" s="1"/>
  <c r="E5709" i="1" l="1"/>
  <c r="C5709" i="1" s="1"/>
  <c r="D5710" i="1" s="1"/>
  <c r="E5710" i="1" l="1"/>
  <c r="C5710" i="1" s="1"/>
  <c r="D5711" i="1" s="1"/>
  <c r="E5711" i="1" l="1"/>
  <c r="C5711" i="1" s="1"/>
  <c r="D5712" i="1" s="1"/>
  <c r="E5712" i="1" l="1"/>
  <c r="C5712" i="1" s="1"/>
  <c r="D5713" i="1" s="1"/>
  <c r="E5713" i="1" l="1"/>
  <c r="C5713" i="1" s="1"/>
  <c r="D5714" i="1" s="1"/>
  <c r="E5714" i="1" l="1"/>
  <c r="C5714" i="1" s="1"/>
  <c r="D5715" i="1" s="1"/>
  <c r="E5715" i="1" l="1"/>
  <c r="C5715" i="1" s="1"/>
  <c r="D5716" i="1" s="1"/>
  <c r="E5716" i="1" l="1"/>
  <c r="C5716" i="1" s="1"/>
  <c r="D5717" i="1" s="1"/>
  <c r="E5717" i="1" l="1"/>
  <c r="C5717" i="1" s="1"/>
  <c r="D5718" i="1" s="1"/>
  <c r="E5718" i="1" l="1"/>
  <c r="C5718" i="1" s="1"/>
  <c r="D5719" i="1" s="1"/>
  <c r="E5719" i="1" l="1"/>
  <c r="C5719" i="1" s="1"/>
  <c r="D5720" i="1" s="1"/>
  <c r="E5720" i="1" l="1"/>
  <c r="C5720" i="1" s="1"/>
  <c r="D5721" i="1" s="1"/>
  <c r="E5721" i="1" l="1"/>
  <c r="C5721" i="1" s="1"/>
  <c r="D5722" i="1" s="1"/>
  <c r="E5722" i="1" l="1"/>
  <c r="C5722" i="1" s="1"/>
  <c r="D5723" i="1" s="1"/>
  <c r="E5723" i="1" l="1"/>
  <c r="C5723" i="1" s="1"/>
  <c r="D5724" i="1" s="1"/>
  <c r="E5724" i="1" l="1"/>
  <c r="C5724" i="1" s="1"/>
  <c r="D5725" i="1" s="1"/>
  <c r="E5725" i="1" l="1"/>
  <c r="C5725" i="1" s="1"/>
  <c r="D5726" i="1" s="1"/>
  <c r="E5726" i="1" l="1"/>
  <c r="C5726" i="1" s="1"/>
  <c r="D5727" i="1" s="1"/>
  <c r="E5727" i="1" l="1"/>
  <c r="C5727" i="1" s="1"/>
  <c r="D5728" i="1" s="1"/>
  <c r="E5728" i="1" l="1"/>
  <c r="C5728" i="1" s="1"/>
  <c r="D5729" i="1" s="1"/>
  <c r="E5729" i="1" l="1"/>
  <c r="C5729" i="1" s="1"/>
  <c r="D5730" i="1" s="1"/>
  <c r="E5730" i="1" l="1"/>
  <c r="C5730" i="1" s="1"/>
  <c r="D5731" i="1" s="1"/>
  <c r="E5731" i="1" l="1"/>
  <c r="C5731" i="1" s="1"/>
  <c r="D5732" i="1" s="1"/>
  <c r="E5732" i="1" l="1"/>
  <c r="C5732" i="1" s="1"/>
  <c r="D5733" i="1" s="1"/>
  <c r="E5733" i="1" l="1"/>
  <c r="C5733" i="1" s="1"/>
  <c r="D5734" i="1" s="1"/>
  <c r="E5734" i="1" l="1"/>
  <c r="C5734" i="1" s="1"/>
  <c r="D5735" i="1" s="1"/>
  <c r="E5735" i="1" l="1"/>
  <c r="C5735" i="1" s="1"/>
  <c r="D5736" i="1" s="1"/>
  <c r="E5736" i="1" l="1"/>
  <c r="C5736" i="1" s="1"/>
  <c r="D5737" i="1" s="1"/>
  <c r="E5737" i="1" l="1"/>
  <c r="C5737" i="1" s="1"/>
  <c r="D5738" i="1" s="1"/>
  <c r="E5738" i="1" l="1"/>
  <c r="C5738" i="1" s="1"/>
  <c r="D5739" i="1" s="1"/>
  <c r="E5739" i="1" l="1"/>
  <c r="C5739" i="1" s="1"/>
  <c r="D5740" i="1" s="1"/>
  <c r="E5740" i="1" l="1"/>
  <c r="C5740" i="1" s="1"/>
  <c r="D5741" i="1" s="1"/>
  <c r="E5741" i="1" l="1"/>
  <c r="C5741" i="1" s="1"/>
  <c r="D5742" i="1" s="1"/>
  <c r="E5742" i="1" l="1"/>
  <c r="C5742" i="1" s="1"/>
  <c r="D5743" i="1" s="1"/>
  <c r="E5743" i="1" l="1"/>
  <c r="C5743" i="1" s="1"/>
  <c r="D5744" i="1" s="1"/>
  <c r="E5744" i="1" l="1"/>
  <c r="C5744" i="1" s="1"/>
  <c r="D5745" i="1" s="1"/>
  <c r="E5745" i="1" l="1"/>
  <c r="C5745" i="1" s="1"/>
  <c r="D5746" i="1" s="1"/>
  <c r="E5746" i="1" l="1"/>
  <c r="C5746" i="1" s="1"/>
  <c r="D5747" i="1" s="1"/>
  <c r="E5747" i="1" l="1"/>
  <c r="C5747" i="1" s="1"/>
  <c r="D5748" i="1" s="1"/>
  <c r="E5748" i="1" l="1"/>
  <c r="C5748" i="1" s="1"/>
  <c r="D5749" i="1" s="1"/>
  <c r="E5749" i="1" l="1"/>
  <c r="C5749" i="1" s="1"/>
  <c r="D5750" i="1" s="1"/>
  <c r="E5750" i="1" l="1"/>
  <c r="C5750" i="1" s="1"/>
  <c r="D5751" i="1" s="1"/>
  <c r="E5751" i="1" l="1"/>
  <c r="C5751" i="1" s="1"/>
  <c r="D5752" i="1" s="1"/>
  <c r="E5752" i="1" l="1"/>
  <c r="C5752" i="1" s="1"/>
  <c r="D5753" i="1" s="1"/>
  <c r="E5753" i="1" l="1"/>
  <c r="C5753" i="1" s="1"/>
  <c r="D5754" i="1" s="1"/>
  <c r="E5754" i="1" l="1"/>
  <c r="C5754" i="1" s="1"/>
  <c r="D5755" i="1" s="1"/>
  <c r="C5755" i="1" l="1"/>
  <c r="D5756" i="1" s="1"/>
  <c r="E5755" i="1"/>
  <c r="E5756" i="1" l="1"/>
  <c r="C5756" i="1" s="1"/>
  <c r="D5757" i="1" s="1"/>
  <c r="E5757" i="1" l="1"/>
  <c r="C5757" i="1" s="1"/>
  <c r="D5758" i="1" s="1"/>
  <c r="E5758" i="1" l="1"/>
  <c r="C5758" i="1" s="1"/>
  <c r="D5759" i="1" s="1"/>
  <c r="E5759" i="1" l="1"/>
  <c r="C5759" i="1" s="1"/>
  <c r="D5760" i="1" s="1"/>
  <c r="E5760" i="1" l="1"/>
  <c r="C5760" i="1"/>
  <c r="D5761" i="1" s="1"/>
  <c r="E5761" i="1" l="1"/>
  <c r="C5761" i="1" s="1"/>
  <c r="D5762" i="1" s="1"/>
  <c r="E5762" i="1" l="1"/>
  <c r="C5762" i="1" s="1"/>
  <c r="D5763" i="1" s="1"/>
  <c r="E5763" i="1" l="1"/>
  <c r="C5763" i="1" s="1"/>
  <c r="D5764" i="1" s="1"/>
  <c r="E5764" i="1" l="1"/>
  <c r="C5764" i="1" s="1"/>
  <c r="D5765" i="1" s="1"/>
  <c r="E5765" i="1" l="1"/>
  <c r="C5765" i="1" s="1"/>
  <c r="D5766" i="1" s="1"/>
  <c r="E5766" i="1" l="1"/>
  <c r="C5766" i="1" s="1"/>
  <c r="D5767" i="1" s="1"/>
  <c r="E5767" i="1" l="1"/>
  <c r="C5767" i="1" s="1"/>
  <c r="D5768" i="1" s="1"/>
  <c r="E5768" i="1" l="1"/>
  <c r="C5768" i="1" s="1"/>
  <c r="D5769" i="1" s="1"/>
  <c r="E5769" i="1" l="1"/>
  <c r="C5769" i="1" s="1"/>
  <c r="D5770" i="1" s="1"/>
  <c r="E5770" i="1" l="1"/>
  <c r="C5770" i="1" s="1"/>
  <c r="D5771" i="1" s="1"/>
  <c r="E5771" i="1" l="1"/>
  <c r="C5771" i="1" s="1"/>
  <c r="D5772" i="1" s="1"/>
  <c r="E5772" i="1" l="1"/>
  <c r="C5772" i="1" s="1"/>
  <c r="D5773" i="1" s="1"/>
  <c r="E5773" i="1" l="1"/>
  <c r="C5773" i="1" s="1"/>
  <c r="D5774" i="1" s="1"/>
  <c r="E5774" i="1" l="1"/>
  <c r="C5774" i="1" s="1"/>
  <c r="D5775" i="1" s="1"/>
  <c r="E5775" i="1" l="1"/>
  <c r="C5775" i="1" s="1"/>
  <c r="D5776" i="1" s="1"/>
  <c r="E5776" i="1" l="1"/>
  <c r="C5776" i="1" s="1"/>
  <c r="D5777" i="1" s="1"/>
  <c r="E5777" i="1" l="1"/>
  <c r="C5777" i="1" s="1"/>
  <c r="D5778" i="1" s="1"/>
  <c r="E5778" i="1" l="1"/>
  <c r="C5778" i="1" s="1"/>
  <c r="D5779" i="1" s="1"/>
  <c r="E5779" i="1" l="1"/>
  <c r="C5779" i="1" s="1"/>
  <c r="D5780" i="1" s="1"/>
  <c r="E5780" i="1" l="1"/>
  <c r="C5780" i="1" s="1"/>
  <c r="D5781" i="1" s="1"/>
  <c r="E5781" i="1" l="1"/>
  <c r="C5781" i="1" s="1"/>
  <c r="D5782" i="1" s="1"/>
  <c r="E5782" i="1" l="1"/>
  <c r="C5782" i="1" s="1"/>
  <c r="D5783" i="1" s="1"/>
  <c r="E5783" i="1" l="1"/>
  <c r="C5783" i="1" s="1"/>
  <c r="D5784" i="1" s="1"/>
  <c r="E5784" i="1" l="1"/>
  <c r="C5784" i="1" s="1"/>
  <c r="D5785" i="1" s="1"/>
  <c r="E5785" i="1" l="1"/>
  <c r="C5785" i="1" s="1"/>
  <c r="D5786" i="1" s="1"/>
  <c r="E5786" i="1" l="1"/>
  <c r="C5786" i="1" s="1"/>
  <c r="D5787" i="1" s="1"/>
  <c r="E5787" i="1" l="1"/>
  <c r="C5787" i="1" s="1"/>
  <c r="D5788" i="1" s="1"/>
  <c r="E5788" i="1" l="1"/>
  <c r="C5788" i="1" s="1"/>
  <c r="D5789" i="1" s="1"/>
  <c r="E5789" i="1" l="1"/>
  <c r="C5789" i="1" s="1"/>
  <c r="D5790" i="1" s="1"/>
  <c r="E5790" i="1" l="1"/>
  <c r="C5790" i="1" s="1"/>
  <c r="D5791" i="1" s="1"/>
  <c r="C5791" i="1" l="1"/>
  <c r="D5792" i="1" s="1"/>
  <c r="E5791" i="1"/>
  <c r="E5792" i="1" l="1"/>
  <c r="C5792" i="1" s="1"/>
  <c r="D5793" i="1" s="1"/>
  <c r="E5793" i="1" l="1"/>
  <c r="C5793" i="1" s="1"/>
  <c r="D5794" i="1" s="1"/>
  <c r="E5794" i="1" l="1"/>
  <c r="C5794" i="1" s="1"/>
  <c r="D5795" i="1" s="1"/>
  <c r="E5795" i="1" l="1"/>
  <c r="C5795" i="1" s="1"/>
  <c r="D5796" i="1" s="1"/>
  <c r="E5796" i="1" l="1"/>
  <c r="C5796" i="1" s="1"/>
  <c r="D5797" i="1" s="1"/>
  <c r="E5797" i="1" l="1"/>
  <c r="C5797" i="1" s="1"/>
  <c r="D5798" i="1" s="1"/>
  <c r="E5798" i="1" l="1"/>
  <c r="C5798" i="1" s="1"/>
  <c r="D5799" i="1" s="1"/>
  <c r="E5799" i="1" l="1"/>
  <c r="C5799" i="1" s="1"/>
  <c r="D5800" i="1" s="1"/>
  <c r="E5800" i="1" l="1"/>
  <c r="C5800" i="1" s="1"/>
  <c r="D5801" i="1" s="1"/>
  <c r="E5801" i="1" l="1"/>
  <c r="C5801" i="1" s="1"/>
  <c r="D5802" i="1" s="1"/>
  <c r="E5802" i="1" l="1"/>
  <c r="C5802" i="1"/>
  <c r="D5803" i="1" s="1"/>
  <c r="E5803" i="1" l="1"/>
  <c r="C5803" i="1" s="1"/>
  <c r="D5804" i="1" s="1"/>
  <c r="E5804" i="1" l="1"/>
  <c r="C5804" i="1" s="1"/>
  <c r="D5805" i="1" s="1"/>
  <c r="E5805" i="1" l="1"/>
  <c r="C5805" i="1"/>
  <c r="D5806" i="1" s="1"/>
  <c r="E5806" i="1" l="1"/>
  <c r="C5806" i="1"/>
  <c r="D5807" i="1" s="1"/>
  <c r="E5807" i="1" l="1"/>
  <c r="C5807" i="1" s="1"/>
  <c r="D5808" i="1" s="1"/>
  <c r="E5808" i="1" l="1"/>
  <c r="C5808" i="1" s="1"/>
  <c r="D5809" i="1" s="1"/>
  <c r="E5809" i="1" l="1"/>
  <c r="C5809" i="1" s="1"/>
  <c r="D5810" i="1" s="1"/>
  <c r="E5810" i="1" l="1"/>
  <c r="C5810" i="1" s="1"/>
  <c r="D5811" i="1" s="1"/>
  <c r="E5811" i="1" l="1"/>
  <c r="C5811" i="1" s="1"/>
  <c r="D5812" i="1" s="1"/>
  <c r="E5812" i="1" l="1"/>
  <c r="C5812" i="1" s="1"/>
  <c r="D5813" i="1" s="1"/>
  <c r="E5813" i="1" l="1"/>
  <c r="C5813" i="1" s="1"/>
  <c r="D5814" i="1" s="1"/>
  <c r="E5814" i="1" l="1"/>
  <c r="C5814" i="1" s="1"/>
  <c r="D5815" i="1" s="1"/>
  <c r="E5815" i="1" l="1"/>
  <c r="C5815" i="1" s="1"/>
  <c r="D5816" i="1" s="1"/>
  <c r="C5816" i="1" l="1"/>
  <c r="D5817" i="1" s="1"/>
  <c r="E5816" i="1"/>
  <c r="E5817" i="1" l="1"/>
  <c r="C5817" i="1" s="1"/>
  <c r="D5818" i="1" s="1"/>
  <c r="E5818" i="1" l="1"/>
  <c r="C5818" i="1" s="1"/>
  <c r="D5819" i="1" s="1"/>
  <c r="E5819" i="1" l="1"/>
  <c r="C5819" i="1" s="1"/>
  <c r="D5820" i="1" s="1"/>
  <c r="E5820" i="1" l="1"/>
  <c r="C5820" i="1" s="1"/>
  <c r="D5821" i="1" s="1"/>
  <c r="E5821" i="1" l="1"/>
  <c r="C5821" i="1" s="1"/>
  <c r="D5822" i="1" s="1"/>
  <c r="E5822" i="1" l="1"/>
  <c r="C5822" i="1" s="1"/>
  <c r="D5823" i="1" s="1"/>
  <c r="E5823" i="1" l="1"/>
  <c r="C5823" i="1" s="1"/>
  <c r="D5824" i="1" s="1"/>
  <c r="E5824" i="1" l="1"/>
  <c r="C5824" i="1" s="1"/>
  <c r="D5825" i="1" s="1"/>
  <c r="E5825" i="1" l="1"/>
  <c r="C5825" i="1" s="1"/>
  <c r="D5826" i="1" s="1"/>
  <c r="E5826" i="1" l="1"/>
  <c r="C5826" i="1" s="1"/>
  <c r="D5827" i="1" s="1"/>
  <c r="E5827" i="1" l="1"/>
  <c r="C5827" i="1" s="1"/>
  <c r="D5828" i="1" s="1"/>
  <c r="E5828" i="1" l="1"/>
  <c r="C5828" i="1" s="1"/>
  <c r="D5829" i="1" s="1"/>
  <c r="E5829" i="1" l="1"/>
  <c r="C5829" i="1" s="1"/>
  <c r="D5830" i="1" s="1"/>
  <c r="E5830" i="1" l="1"/>
  <c r="C5830" i="1" s="1"/>
  <c r="D5831" i="1" s="1"/>
  <c r="E5831" i="1" l="1"/>
  <c r="C5831" i="1" s="1"/>
  <c r="D5832" i="1" s="1"/>
  <c r="E5832" i="1" l="1"/>
  <c r="C5832" i="1" s="1"/>
  <c r="D5833" i="1" s="1"/>
  <c r="E5833" i="1" l="1"/>
  <c r="C5833" i="1" s="1"/>
  <c r="D5834" i="1" s="1"/>
  <c r="E5834" i="1" l="1"/>
  <c r="C5834" i="1" s="1"/>
  <c r="D5835" i="1" s="1"/>
  <c r="E5835" i="1" l="1"/>
  <c r="C5835" i="1" s="1"/>
  <c r="D5836" i="1" s="1"/>
  <c r="E5836" i="1" l="1"/>
  <c r="C5836" i="1" s="1"/>
  <c r="D5837" i="1" s="1"/>
  <c r="E5837" i="1" l="1"/>
  <c r="C5837" i="1"/>
  <c r="D5838" i="1" s="1"/>
  <c r="E5838" i="1" l="1"/>
  <c r="C5838" i="1" s="1"/>
  <c r="D5839" i="1" s="1"/>
  <c r="E5839" i="1" l="1"/>
  <c r="C5839" i="1" s="1"/>
  <c r="D5840" i="1" s="1"/>
  <c r="E5840" i="1" l="1"/>
  <c r="C5840" i="1" s="1"/>
  <c r="D5841" i="1" s="1"/>
  <c r="E5841" i="1" l="1"/>
  <c r="C5841" i="1" s="1"/>
  <c r="D5842" i="1" s="1"/>
  <c r="E5842" i="1" l="1"/>
  <c r="C5842" i="1" s="1"/>
  <c r="D5843" i="1" s="1"/>
  <c r="C5843" i="1" l="1"/>
  <c r="D5844" i="1" s="1"/>
  <c r="E5843" i="1"/>
  <c r="E5844" i="1" l="1"/>
  <c r="C5844" i="1" s="1"/>
  <c r="D5845" i="1" s="1"/>
  <c r="E5845" i="1" l="1"/>
  <c r="C5845" i="1" s="1"/>
  <c r="D5846" i="1" s="1"/>
  <c r="E5846" i="1" l="1"/>
  <c r="C5846" i="1" s="1"/>
  <c r="D5847" i="1" s="1"/>
  <c r="E5847" i="1" l="1"/>
  <c r="C5847" i="1" s="1"/>
  <c r="D5848" i="1" s="1"/>
  <c r="E5848" i="1" l="1"/>
  <c r="C5848" i="1" s="1"/>
  <c r="D5849" i="1" s="1"/>
  <c r="E5849" i="1" l="1"/>
  <c r="C5849" i="1" s="1"/>
  <c r="D5850" i="1" s="1"/>
  <c r="E5850" i="1" l="1"/>
  <c r="C5850" i="1" s="1"/>
  <c r="D5851" i="1" s="1"/>
  <c r="E5851" i="1" l="1"/>
  <c r="C5851" i="1" s="1"/>
  <c r="D5852" i="1" s="1"/>
  <c r="E5852" i="1" l="1"/>
  <c r="C5852" i="1" s="1"/>
  <c r="D5853" i="1" s="1"/>
  <c r="E5853" i="1" l="1"/>
  <c r="C5853" i="1" s="1"/>
  <c r="D5854" i="1" s="1"/>
  <c r="E5854" i="1" l="1"/>
  <c r="C5854" i="1" s="1"/>
  <c r="D5855" i="1" s="1"/>
  <c r="E5855" i="1" l="1"/>
  <c r="C5855" i="1" s="1"/>
  <c r="D5856" i="1" s="1"/>
  <c r="E5856" i="1" l="1"/>
  <c r="C5856" i="1" s="1"/>
  <c r="D5857" i="1" s="1"/>
  <c r="E5857" i="1" l="1"/>
  <c r="C5857" i="1" s="1"/>
  <c r="D5858" i="1" s="1"/>
  <c r="E5858" i="1" l="1"/>
  <c r="C5858" i="1" s="1"/>
  <c r="D5859" i="1" s="1"/>
  <c r="E5859" i="1" l="1"/>
  <c r="C5859" i="1" s="1"/>
  <c r="D5860" i="1" s="1"/>
  <c r="E5860" i="1" l="1"/>
  <c r="C5860" i="1" s="1"/>
  <c r="D5861" i="1" s="1"/>
  <c r="E5861" i="1" l="1"/>
  <c r="C5861" i="1" s="1"/>
  <c r="D5862" i="1" s="1"/>
  <c r="E5862" i="1" l="1"/>
  <c r="C5862" i="1" s="1"/>
  <c r="D5863" i="1" s="1"/>
  <c r="E5863" i="1" l="1"/>
  <c r="C5863" i="1" s="1"/>
  <c r="D5864" i="1" s="1"/>
  <c r="E5864" i="1" l="1"/>
  <c r="C5864" i="1" s="1"/>
  <c r="D5865" i="1" s="1"/>
  <c r="E5865" i="1" l="1"/>
  <c r="C5865" i="1" s="1"/>
  <c r="D5866" i="1" s="1"/>
  <c r="E5866" i="1" l="1"/>
  <c r="C5866" i="1" s="1"/>
  <c r="D5867" i="1" s="1"/>
  <c r="E5867" i="1" l="1"/>
  <c r="C5867" i="1" s="1"/>
  <c r="D5868" i="1" s="1"/>
  <c r="E5868" i="1" l="1"/>
  <c r="C5868" i="1" s="1"/>
  <c r="D5869" i="1" s="1"/>
  <c r="E5869" i="1" l="1"/>
  <c r="C5869" i="1" s="1"/>
  <c r="D5870" i="1" s="1"/>
  <c r="E5870" i="1" l="1"/>
  <c r="C5870" i="1" s="1"/>
  <c r="D5871" i="1" s="1"/>
  <c r="E5871" i="1" l="1"/>
  <c r="C5871" i="1" s="1"/>
  <c r="D5872" i="1" s="1"/>
  <c r="E5872" i="1" l="1"/>
  <c r="C5872" i="1" s="1"/>
  <c r="D5873" i="1" s="1"/>
  <c r="E5873" i="1" l="1"/>
  <c r="C5873" i="1" s="1"/>
  <c r="D5874" i="1" s="1"/>
  <c r="E5874" i="1" l="1"/>
  <c r="C5874" i="1" s="1"/>
  <c r="D5875" i="1" s="1"/>
  <c r="E5875" i="1" l="1"/>
  <c r="C5875" i="1" s="1"/>
  <c r="D5876" i="1" s="1"/>
  <c r="E5876" i="1" l="1"/>
  <c r="C5876" i="1" s="1"/>
  <c r="D5877" i="1" s="1"/>
  <c r="E5877" i="1" l="1"/>
  <c r="C5877" i="1"/>
  <c r="D5878" i="1" s="1"/>
  <c r="E5878" i="1" l="1"/>
  <c r="C5878" i="1" s="1"/>
  <c r="D5879" i="1" s="1"/>
  <c r="E5879" i="1" l="1"/>
  <c r="C5879" i="1" s="1"/>
  <c r="D5880" i="1" s="1"/>
  <c r="E5880" i="1" l="1"/>
  <c r="C5880" i="1" s="1"/>
  <c r="D5881" i="1" s="1"/>
  <c r="E5881" i="1" l="1"/>
  <c r="C5881" i="1" s="1"/>
  <c r="D5882" i="1" s="1"/>
  <c r="E5882" i="1" l="1"/>
  <c r="C5882" i="1" s="1"/>
  <c r="D5883" i="1" s="1"/>
  <c r="E5883" i="1" l="1"/>
  <c r="C5883" i="1" s="1"/>
  <c r="D5884" i="1" s="1"/>
  <c r="E5884" i="1" l="1"/>
  <c r="C5884" i="1" s="1"/>
  <c r="D5885" i="1" s="1"/>
  <c r="E5885" i="1" l="1"/>
  <c r="C5885" i="1" s="1"/>
  <c r="D5886" i="1" s="1"/>
  <c r="E5886" i="1" l="1"/>
  <c r="C5886" i="1" s="1"/>
  <c r="D5887" i="1" s="1"/>
  <c r="E5887" i="1" l="1"/>
  <c r="C5887" i="1" s="1"/>
  <c r="D5888" i="1" s="1"/>
  <c r="E5888" i="1" l="1"/>
  <c r="C5888" i="1" s="1"/>
  <c r="D5889" i="1" s="1"/>
  <c r="E5889" i="1" l="1"/>
  <c r="C5889" i="1" s="1"/>
  <c r="D5890" i="1" s="1"/>
  <c r="E5890" i="1" l="1"/>
  <c r="C5890" i="1" s="1"/>
  <c r="D5891" i="1" s="1"/>
  <c r="E5891" i="1" l="1"/>
  <c r="C5891" i="1" s="1"/>
  <c r="D5892" i="1" s="1"/>
  <c r="E5892" i="1" l="1"/>
  <c r="C5892" i="1" s="1"/>
  <c r="D5893" i="1" s="1"/>
  <c r="E5893" i="1" l="1"/>
  <c r="C5893" i="1" s="1"/>
  <c r="D5894" i="1" s="1"/>
  <c r="E5894" i="1" l="1"/>
  <c r="C5894" i="1" s="1"/>
  <c r="D5895" i="1" s="1"/>
  <c r="E5895" i="1" l="1"/>
  <c r="C5895" i="1" s="1"/>
  <c r="D5896" i="1" s="1"/>
  <c r="E5896" i="1" l="1"/>
  <c r="C5896" i="1" s="1"/>
  <c r="D5897" i="1" s="1"/>
  <c r="E5897" i="1" l="1"/>
  <c r="C5897" i="1" s="1"/>
  <c r="D5898" i="1" s="1"/>
  <c r="E5898" i="1" l="1"/>
  <c r="C5898" i="1" s="1"/>
  <c r="D5899" i="1" s="1"/>
  <c r="E5899" i="1" l="1"/>
  <c r="C5899" i="1" s="1"/>
  <c r="D5900" i="1" s="1"/>
  <c r="E5900" i="1" l="1"/>
  <c r="C5900" i="1" s="1"/>
  <c r="D5901" i="1" s="1"/>
  <c r="E5901" i="1" l="1"/>
  <c r="C5901" i="1" s="1"/>
  <c r="D5902" i="1" s="1"/>
  <c r="E5902" i="1" l="1"/>
  <c r="C5902" i="1" s="1"/>
  <c r="D5903" i="1" s="1"/>
  <c r="E5903" i="1" l="1"/>
  <c r="C5903" i="1" s="1"/>
  <c r="D5904" i="1" s="1"/>
  <c r="E5904" i="1" l="1"/>
  <c r="C5904" i="1" s="1"/>
  <c r="D5905" i="1" s="1"/>
  <c r="E5905" i="1" l="1"/>
  <c r="C5905" i="1" s="1"/>
  <c r="D5906" i="1" s="1"/>
  <c r="E5906" i="1" l="1"/>
  <c r="C5906" i="1" s="1"/>
  <c r="D5907" i="1" s="1"/>
  <c r="E5907" i="1" l="1"/>
  <c r="C5907" i="1" s="1"/>
  <c r="D5908" i="1" s="1"/>
  <c r="C5908" i="1" l="1"/>
  <c r="D5909" i="1" s="1"/>
  <c r="E5908" i="1"/>
  <c r="E5909" i="1" l="1"/>
  <c r="C5909" i="1" s="1"/>
  <c r="D5910" i="1" s="1"/>
  <c r="E5910" i="1" l="1"/>
  <c r="C5910" i="1" s="1"/>
  <c r="D5911" i="1" s="1"/>
  <c r="E5911" i="1" l="1"/>
  <c r="C5911" i="1" s="1"/>
  <c r="D5912" i="1" s="1"/>
  <c r="E5912" i="1" l="1"/>
  <c r="C5912" i="1" s="1"/>
  <c r="D5913" i="1" s="1"/>
  <c r="E5913" i="1" l="1"/>
  <c r="C5913" i="1" s="1"/>
  <c r="D5914" i="1" s="1"/>
  <c r="E5914" i="1" l="1"/>
  <c r="C5914" i="1" s="1"/>
  <c r="D5915" i="1" s="1"/>
  <c r="E5915" i="1" l="1"/>
  <c r="C5915" i="1" s="1"/>
  <c r="D5916" i="1" s="1"/>
  <c r="E5916" i="1" l="1"/>
  <c r="C5916" i="1" s="1"/>
  <c r="D5917" i="1" s="1"/>
  <c r="E5917" i="1" l="1"/>
  <c r="C5917" i="1" s="1"/>
  <c r="D5918" i="1" s="1"/>
  <c r="E5918" i="1" l="1"/>
  <c r="C5918" i="1" s="1"/>
  <c r="D5919" i="1" s="1"/>
  <c r="E5919" i="1" l="1"/>
  <c r="C5919" i="1" s="1"/>
  <c r="D5920" i="1" s="1"/>
  <c r="E5920" i="1" l="1"/>
  <c r="C5920" i="1" s="1"/>
  <c r="D5921" i="1" s="1"/>
  <c r="E5921" i="1" l="1"/>
  <c r="C5921" i="1" s="1"/>
  <c r="D5922" i="1" s="1"/>
  <c r="E5922" i="1" l="1"/>
  <c r="C5922" i="1" s="1"/>
  <c r="D5923" i="1" s="1"/>
  <c r="E5923" i="1" l="1"/>
  <c r="C5923" i="1" s="1"/>
  <c r="D5924" i="1" s="1"/>
  <c r="E5924" i="1" l="1"/>
  <c r="C5924" i="1" s="1"/>
  <c r="D5925" i="1" s="1"/>
  <c r="E5925" i="1" l="1"/>
  <c r="C5925" i="1" s="1"/>
  <c r="D5926" i="1" s="1"/>
  <c r="E5926" i="1" l="1"/>
  <c r="C5926" i="1" s="1"/>
  <c r="D5927" i="1" s="1"/>
  <c r="E5927" i="1" l="1"/>
  <c r="C5927" i="1" s="1"/>
  <c r="D5928" i="1" s="1"/>
  <c r="E5928" i="1" l="1"/>
  <c r="C5928" i="1" s="1"/>
  <c r="D5929" i="1" s="1"/>
  <c r="E5929" i="1" l="1"/>
  <c r="C5929" i="1" s="1"/>
  <c r="D5930" i="1" s="1"/>
  <c r="E5930" i="1" l="1"/>
  <c r="C5930" i="1" s="1"/>
  <c r="D5931" i="1" s="1"/>
  <c r="E5931" i="1" l="1"/>
  <c r="C5931" i="1" s="1"/>
  <c r="D5932" i="1" s="1"/>
  <c r="E5932" i="1" l="1"/>
  <c r="C5932" i="1" s="1"/>
  <c r="D5933" i="1" s="1"/>
  <c r="E5933" i="1" l="1"/>
  <c r="C5933" i="1" s="1"/>
  <c r="D5934" i="1" s="1"/>
  <c r="E5934" i="1" l="1"/>
  <c r="C5934" i="1" s="1"/>
  <c r="D5935" i="1" s="1"/>
  <c r="E5935" i="1" l="1"/>
  <c r="C5935" i="1" s="1"/>
  <c r="D5936" i="1" s="1"/>
  <c r="E5936" i="1" l="1"/>
  <c r="C5936" i="1" s="1"/>
  <c r="D5937" i="1" s="1"/>
  <c r="E5937" i="1" l="1"/>
  <c r="C5937" i="1" s="1"/>
  <c r="D5938" i="1" s="1"/>
  <c r="E5938" i="1" l="1"/>
  <c r="C5938" i="1" s="1"/>
  <c r="D5939" i="1" s="1"/>
  <c r="E5939" i="1" l="1"/>
  <c r="C5939" i="1" s="1"/>
  <c r="D5940" i="1" s="1"/>
  <c r="E5940" i="1" l="1"/>
  <c r="C5940" i="1" s="1"/>
  <c r="D5941" i="1" s="1"/>
  <c r="E5941" i="1" l="1"/>
  <c r="C5941" i="1" s="1"/>
  <c r="D5942" i="1" s="1"/>
  <c r="E5942" i="1" l="1"/>
  <c r="C5942" i="1" s="1"/>
  <c r="D5943" i="1" s="1"/>
  <c r="E5943" i="1" l="1"/>
  <c r="C5943" i="1" s="1"/>
  <c r="D5944" i="1" s="1"/>
  <c r="E5944" i="1" l="1"/>
  <c r="C5944" i="1" s="1"/>
  <c r="D5945" i="1" s="1"/>
  <c r="E5945" i="1" l="1"/>
  <c r="C5945" i="1" s="1"/>
  <c r="D5946" i="1" s="1"/>
  <c r="E5946" i="1" l="1"/>
  <c r="C5946" i="1" s="1"/>
  <c r="D5947" i="1" s="1"/>
  <c r="E5947" i="1" l="1"/>
  <c r="C5947" i="1" s="1"/>
  <c r="D5948" i="1" s="1"/>
  <c r="E5948" i="1" l="1"/>
  <c r="C5948" i="1" s="1"/>
  <c r="D5949" i="1" s="1"/>
  <c r="E5949" i="1" l="1"/>
  <c r="C5949" i="1" s="1"/>
  <c r="D5950" i="1" s="1"/>
  <c r="E5950" i="1" l="1"/>
  <c r="C5950" i="1" s="1"/>
  <c r="D5951" i="1" s="1"/>
  <c r="E5951" i="1" l="1"/>
  <c r="C5951" i="1" s="1"/>
  <c r="D5952" i="1" s="1"/>
  <c r="E5952" i="1" l="1"/>
  <c r="C5952" i="1" s="1"/>
  <c r="D5953" i="1" s="1"/>
  <c r="E5953" i="1" l="1"/>
  <c r="C5953" i="1"/>
  <c r="D5954" i="1" s="1"/>
  <c r="E5954" i="1" l="1"/>
  <c r="C5954" i="1"/>
  <c r="D5955" i="1" s="1"/>
  <c r="E5955" i="1" l="1"/>
  <c r="C5955" i="1" s="1"/>
  <c r="D5956" i="1" s="1"/>
  <c r="E5956" i="1" l="1"/>
  <c r="C5956" i="1" s="1"/>
  <c r="D5957" i="1" s="1"/>
  <c r="E5957" i="1" l="1"/>
  <c r="C5957" i="1" s="1"/>
  <c r="D5958" i="1" s="1"/>
  <c r="E5958" i="1" l="1"/>
  <c r="C5958" i="1"/>
  <c r="D5959" i="1" s="1"/>
  <c r="E5959" i="1" l="1"/>
  <c r="C5959" i="1" s="1"/>
  <c r="D5960" i="1" s="1"/>
  <c r="E5960" i="1" l="1"/>
  <c r="C5960" i="1" s="1"/>
  <c r="D5961" i="1" s="1"/>
  <c r="E5961" i="1" l="1"/>
  <c r="C5961" i="1"/>
  <c r="D5962" i="1" s="1"/>
  <c r="E5962" i="1" l="1"/>
  <c r="C5962" i="1" s="1"/>
  <c r="D5963" i="1" s="1"/>
  <c r="E5963" i="1" l="1"/>
  <c r="C5963" i="1" s="1"/>
  <c r="D5964" i="1" s="1"/>
  <c r="E5964" i="1" l="1"/>
  <c r="C5964" i="1" s="1"/>
  <c r="D5965" i="1" s="1"/>
  <c r="E5965" i="1" l="1"/>
  <c r="C5965" i="1" s="1"/>
  <c r="D5966" i="1" s="1"/>
  <c r="E5966" i="1" l="1"/>
  <c r="C5966" i="1"/>
  <c r="D5967" i="1" s="1"/>
  <c r="E5967" i="1" l="1"/>
  <c r="C5967" i="1" s="1"/>
  <c r="D5968" i="1" s="1"/>
  <c r="E5968" i="1" l="1"/>
  <c r="C5968" i="1" s="1"/>
  <c r="D5969" i="1" s="1"/>
  <c r="E5969" i="1" l="1"/>
  <c r="C5969" i="1" s="1"/>
  <c r="D5970" i="1" s="1"/>
  <c r="E5970" i="1" l="1"/>
  <c r="C5970" i="1"/>
  <c r="D5971" i="1" s="1"/>
  <c r="E5971" i="1" l="1"/>
  <c r="C5971" i="1" s="1"/>
  <c r="D5972" i="1" s="1"/>
  <c r="E5972" i="1" l="1"/>
  <c r="C5972" i="1" s="1"/>
  <c r="D5973" i="1" s="1"/>
  <c r="E5973" i="1" l="1"/>
  <c r="C5973" i="1" s="1"/>
  <c r="D5974" i="1" s="1"/>
  <c r="E5974" i="1" l="1"/>
  <c r="C5974" i="1"/>
  <c r="D5975" i="1" s="1"/>
  <c r="E5975" i="1" l="1"/>
  <c r="C5975" i="1" s="1"/>
  <c r="D5976" i="1" s="1"/>
  <c r="E5976" i="1" l="1"/>
  <c r="C5976" i="1" s="1"/>
  <c r="D5977" i="1" s="1"/>
  <c r="E5977" i="1" l="1"/>
  <c r="C5977" i="1"/>
  <c r="D5978" i="1" s="1"/>
  <c r="E5978" i="1" l="1"/>
  <c r="C5978" i="1" s="1"/>
  <c r="D5979" i="1" s="1"/>
  <c r="E5979" i="1" l="1"/>
  <c r="C5979" i="1" s="1"/>
  <c r="D5980" i="1" s="1"/>
  <c r="E5980" i="1" l="1"/>
  <c r="C5980" i="1" s="1"/>
  <c r="D5981" i="1" s="1"/>
  <c r="E5981" i="1" l="1"/>
  <c r="C5981" i="1"/>
  <c r="D5982" i="1" s="1"/>
  <c r="E5982" i="1" l="1"/>
  <c r="C5982" i="1" s="1"/>
  <c r="D5983" i="1" s="1"/>
  <c r="E5983" i="1" l="1"/>
  <c r="C5983" i="1" s="1"/>
  <c r="D5984" i="1" s="1"/>
  <c r="E5984" i="1" l="1"/>
  <c r="C5984" i="1" s="1"/>
  <c r="D5985" i="1" s="1"/>
  <c r="E5985" i="1" l="1"/>
  <c r="C5985" i="1"/>
  <c r="D5986" i="1" s="1"/>
  <c r="E5986" i="1" l="1"/>
  <c r="C5986" i="1"/>
  <c r="D5987" i="1" s="1"/>
  <c r="E5987" i="1" l="1"/>
  <c r="C5987" i="1" s="1"/>
  <c r="D5988" i="1" s="1"/>
  <c r="E5988" i="1" l="1"/>
  <c r="C5988" i="1" s="1"/>
  <c r="D5989" i="1" s="1"/>
  <c r="E5989" i="1" l="1"/>
  <c r="C5989" i="1" s="1"/>
  <c r="D5990" i="1" s="1"/>
  <c r="E5990" i="1" l="1"/>
  <c r="C5990" i="1"/>
  <c r="D5991" i="1" s="1"/>
  <c r="E5991" i="1" l="1"/>
  <c r="C5991" i="1" s="1"/>
  <c r="D5992" i="1" s="1"/>
  <c r="E5992" i="1" l="1"/>
  <c r="C5992" i="1" s="1"/>
  <c r="D5993" i="1" s="1"/>
  <c r="E5993" i="1" l="1"/>
  <c r="C5993" i="1"/>
  <c r="D5994" i="1" s="1"/>
  <c r="E5994" i="1" l="1"/>
  <c r="C5994" i="1"/>
  <c r="D5995" i="1" s="1"/>
  <c r="E5995" i="1" l="1"/>
  <c r="C5995" i="1" s="1"/>
  <c r="D5996" i="1" s="1"/>
  <c r="E5996" i="1" l="1"/>
  <c r="C5996" i="1" s="1"/>
  <c r="D5997" i="1" s="1"/>
  <c r="E5997" i="1" l="1"/>
  <c r="C5997" i="1" s="1"/>
  <c r="D5998" i="1" s="1"/>
  <c r="E5998" i="1" l="1"/>
  <c r="C5998" i="1"/>
  <c r="D5999" i="1" s="1"/>
  <c r="E5999" i="1" l="1"/>
  <c r="C5999" i="1" s="1"/>
  <c r="D6000" i="1" s="1"/>
  <c r="E6000" i="1" l="1"/>
  <c r="C6000" i="1" s="1"/>
  <c r="D6001" i="1" s="1"/>
  <c r="E6001" i="1" l="1"/>
  <c r="C6001" i="1"/>
  <c r="D6002" i="1" s="1"/>
  <c r="E6002" i="1" l="1"/>
  <c r="C6002" i="1"/>
  <c r="D6003" i="1" s="1"/>
  <c r="E6003" i="1" l="1"/>
  <c r="C6003" i="1" s="1"/>
  <c r="D6004" i="1" s="1"/>
  <c r="E6004" i="1" l="1"/>
  <c r="C6004" i="1" s="1"/>
  <c r="D6005" i="1" s="1"/>
  <c r="E6005" i="1" l="1"/>
  <c r="C6005" i="1"/>
  <c r="D6006" i="1" s="1"/>
  <c r="E6006" i="1" l="1"/>
  <c r="C6006" i="1" s="1"/>
  <c r="D6007" i="1" s="1"/>
  <c r="E6007" i="1" l="1"/>
  <c r="C6007" i="1" s="1"/>
  <c r="D6008" i="1" s="1"/>
  <c r="E6008" i="1" l="1"/>
  <c r="C6008" i="1" s="1"/>
  <c r="D6009" i="1" s="1"/>
  <c r="E6009" i="1" l="1"/>
  <c r="C6009" i="1" s="1"/>
  <c r="D6010" i="1" s="1"/>
  <c r="E6010" i="1" l="1"/>
  <c r="C6010" i="1" s="1"/>
  <c r="D6011" i="1" s="1"/>
  <c r="E6011" i="1" l="1"/>
  <c r="C6011" i="1" s="1"/>
  <c r="D6012" i="1" s="1"/>
  <c r="E6012" i="1" l="1"/>
  <c r="C6012" i="1" s="1"/>
  <c r="D6013" i="1" s="1"/>
  <c r="E6013" i="1" l="1"/>
  <c r="C6013" i="1" s="1"/>
  <c r="D6014" i="1" s="1"/>
  <c r="E6014" i="1" l="1"/>
  <c r="C6014" i="1"/>
  <c r="D6015" i="1" s="1"/>
  <c r="E6015" i="1" l="1"/>
  <c r="C6015" i="1" s="1"/>
  <c r="D6016" i="1" s="1"/>
  <c r="E6016" i="1" l="1"/>
  <c r="C6016" i="1" s="1"/>
  <c r="D6017" i="1" s="1"/>
  <c r="E6017" i="1" l="1"/>
  <c r="C6017" i="1" s="1"/>
  <c r="D6018" i="1" s="1"/>
  <c r="E6018" i="1" l="1"/>
  <c r="C6018" i="1" s="1"/>
  <c r="D6019" i="1" s="1"/>
  <c r="E6019" i="1" l="1"/>
  <c r="C6019" i="1" s="1"/>
  <c r="D6020" i="1" s="1"/>
  <c r="E6020" i="1" l="1"/>
  <c r="C6020" i="1" s="1"/>
  <c r="D6021" i="1" s="1"/>
  <c r="E6021" i="1" l="1"/>
  <c r="C6021" i="1"/>
  <c r="D6022" i="1" s="1"/>
  <c r="E6022" i="1" l="1"/>
  <c r="C6022" i="1"/>
  <c r="D6023" i="1" s="1"/>
  <c r="E6023" i="1" l="1"/>
  <c r="C6023" i="1" s="1"/>
  <c r="D6024" i="1" s="1"/>
  <c r="E6024" i="1" l="1"/>
  <c r="C6024" i="1" s="1"/>
  <c r="D6025" i="1" s="1"/>
  <c r="E6025" i="1" l="1"/>
  <c r="C6025" i="1"/>
  <c r="D6026" i="1" s="1"/>
  <c r="E6026" i="1" l="1"/>
  <c r="C6026" i="1"/>
  <c r="D6027" i="1" s="1"/>
  <c r="E6027" i="1" l="1"/>
  <c r="C6027" i="1" s="1"/>
  <c r="D6028" i="1" s="1"/>
  <c r="E6028" i="1" l="1"/>
  <c r="C6028" i="1" s="1"/>
  <c r="D6029" i="1" s="1"/>
  <c r="E6029" i="1" l="1"/>
  <c r="C6029" i="1"/>
  <c r="D6030" i="1" s="1"/>
  <c r="E6030" i="1" l="1"/>
  <c r="C6030" i="1"/>
  <c r="D6031" i="1" s="1"/>
  <c r="E6031" i="1" l="1"/>
  <c r="C6031" i="1" s="1"/>
  <c r="D6032" i="1" s="1"/>
  <c r="E6032" i="1" l="1"/>
  <c r="C6032" i="1" s="1"/>
  <c r="D6033" i="1" s="1"/>
  <c r="E6033" i="1" l="1"/>
  <c r="C6033" i="1"/>
  <c r="D6034" i="1" s="1"/>
  <c r="E6034" i="1" l="1"/>
  <c r="C6034" i="1"/>
  <c r="D6035" i="1" s="1"/>
  <c r="E6035" i="1" l="1"/>
  <c r="C6035" i="1"/>
  <c r="D6036" i="1" s="1"/>
  <c r="E6036" i="1" l="1"/>
  <c r="C6036" i="1" s="1"/>
  <c r="D6037" i="1" s="1"/>
  <c r="E6037" i="1" l="1"/>
  <c r="C6037" i="1" s="1"/>
  <c r="D6038" i="1" s="1"/>
  <c r="E6038" i="1" l="1"/>
  <c r="C6038" i="1" s="1"/>
  <c r="D6039" i="1" s="1"/>
  <c r="E6039" i="1" l="1"/>
  <c r="C6039" i="1" s="1"/>
  <c r="D6040" i="1" s="1"/>
  <c r="E6040" i="1" l="1"/>
  <c r="C6040" i="1" s="1"/>
  <c r="D6041" i="1" s="1"/>
  <c r="E6041" i="1" l="1"/>
  <c r="C6041" i="1" s="1"/>
  <c r="D6042" i="1" s="1"/>
  <c r="E6042" i="1" l="1"/>
  <c r="C6042" i="1"/>
  <c r="D6043" i="1" s="1"/>
  <c r="E6043" i="1" l="1"/>
  <c r="C6043" i="1"/>
  <c r="D6044" i="1" s="1"/>
  <c r="E6044" i="1" l="1"/>
  <c r="C6044" i="1" s="1"/>
  <c r="D6045" i="1" s="1"/>
  <c r="E6045" i="1" l="1"/>
  <c r="C6045" i="1" s="1"/>
  <c r="D6046" i="1" s="1"/>
  <c r="E6046" i="1" l="1"/>
  <c r="C6046" i="1" s="1"/>
  <c r="D6047" i="1" s="1"/>
  <c r="E6047" i="1" l="1"/>
  <c r="C6047" i="1" s="1"/>
  <c r="D6048" i="1" s="1"/>
  <c r="E6048" i="1" l="1"/>
  <c r="C6048" i="1" s="1"/>
  <c r="D6049" i="1" s="1"/>
  <c r="E6049" i="1" l="1"/>
  <c r="C6049" i="1" s="1"/>
  <c r="D6050" i="1" s="1"/>
  <c r="E6050" i="1" l="1"/>
  <c r="C6050" i="1" s="1"/>
  <c r="D6051" i="1" s="1"/>
  <c r="E6051" i="1" l="1"/>
  <c r="C6051" i="1"/>
  <c r="D6052" i="1" s="1"/>
  <c r="E6052" i="1" l="1"/>
  <c r="C6052" i="1" s="1"/>
  <c r="D6053" i="1" s="1"/>
  <c r="E6053" i="1" l="1"/>
  <c r="C6053" i="1" s="1"/>
  <c r="D6054" i="1" s="1"/>
  <c r="E6054" i="1" l="1"/>
  <c r="C6054" i="1"/>
  <c r="D6055" i="1" s="1"/>
  <c r="E6055" i="1" l="1"/>
  <c r="C6055" i="1"/>
  <c r="D6056" i="1" s="1"/>
  <c r="E6056" i="1" l="1"/>
  <c r="C6056" i="1" s="1"/>
  <c r="D6057" i="1" s="1"/>
  <c r="E6057" i="1" l="1"/>
  <c r="C6057" i="1" s="1"/>
  <c r="D6058" i="1" s="1"/>
  <c r="E6058" i="1" l="1"/>
  <c r="C6058" i="1"/>
  <c r="D6059" i="1" s="1"/>
  <c r="E6059" i="1" l="1"/>
  <c r="C6059" i="1"/>
  <c r="D6060" i="1" s="1"/>
  <c r="E6060" i="1" l="1"/>
  <c r="C6060" i="1" s="1"/>
  <c r="D6061" i="1" s="1"/>
  <c r="E6061" i="1" l="1"/>
  <c r="C6061" i="1" s="1"/>
  <c r="D6062" i="1" s="1"/>
  <c r="E6062" i="1" l="1"/>
  <c r="C6062" i="1" s="1"/>
  <c r="D6063" i="1" s="1"/>
  <c r="E6063" i="1" l="1"/>
  <c r="C6063" i="1" s="1"/>
  <c r="D6064" i="1" s="1"/>
  <c r="E6064" i="1" l="1"/>
  <c r="C6064" i="1" s="1"/>
  <c r="D6065" i="1" s="1"/>
  <c r="E6065" i="1" l="1"/>
  <c r="C6065" i="1" s="1"/>
  <c r="D6066" i="1" s="1"/>
  <c r="E6066" i="1" l="1"/>
  <c r="C6066" i="1" s="1"/>
  <c r="D6067" i="1" s="1"/>
  <c r="E6067" i="1" l="1"/>
  <c r="C6067" i="1"/>
  <c r="D6068" i="1" s="1"/>
  <c r="E6068" i="1" l="1"/>
  <c r="C6068" i="1" s="1"/>
  <c r="D6069" i="1" s="1"/>
  <c r="E6069" i="1" l="1"/>
  <c r="C6069" i="1" s="1"/>
  <c r="D6070" i="1" s="1"/>
  <c r="E6070" i="1" l="1"/>
  <c r="C6070" i="1" s="1"/>
  <c r="D6071" i="1" s="1"/>
  <c r="E6071" i="1" l="1"/>
  <c r="C6071" i="1" s="1"/>
  <c r="D6072" i="1" s="1"/>
  <c r="E6072" i="1" l="1"/>
  <c r="C6072" i="1" s="1"/>
  <c r="D6073" i="1" s="1"/>
  <c r="E6073" i="1" l="1"/>
  <c r="C6073" i="1" s="1"/>
  <c r="D6074" i="1" s="1"/>
  <c r="E6074" i="1" l="1"/>
  <c r="C6074" i="1" s="1"/>
  <c r="D6075" i="1" s="1"/>
  <c r="E6075" i="1" l="1"/>
  <c r="C6075" i="1" s="1"/>
  <c r="D6076" i="1" s="1"/>
  <c r="E6076" i="1" l="1"/>
  <c r="C6076" i="1" s="1"/>
  <c r="D6077" i="1" s="1"/>
  <c r="E6077" i="1" l="1"/>
  <c r="C6077" i="1" s="1"/>
  <c r="D6078" i="1" s="1"/>
  <c r="E6078" i="1" l="1"/>
  <c r="C6078" i="1"/>
  <c r="D6079" i="1" s="1"/>
  <c r="E6079" i="1" l="1"/>
  <c r="C6079" i="1"/>
  <c r="D6080" i="1" s="1"/>
  <c r="E6080" i="1" l="1"/>
  <c r="C6080" i="1" s="1"/>
  <c r="D6081" i="1" s="1"/>
  <c r="E6081" i="1" l="1"/>
  <c r="C6081" i="1" s="1"/>
  <c r="D6082" i="1" s="1"/>
  <c r="E6082" i="1" l="1"/>
  <c r="C6082" i="1" s="1"/>
  <c r="D6083" i="1" s="1"/>
  <c r="E6083" i="1" l="1"/>
  <c r="C6083" i="1"/>
  <c r="D6084" i="1" s="1"/>
  <c r="E6084" i="1" l="1"/>
  <c r="C6084" i="1" s="1"/>
  <c r="D6085" i="1" s="1"/>
  <c r="E6085" i="1" l="1"/>
  <c r="C6085" i="1" s="1"/>
  <c r="D6086" i="1" s="1"/>
  <c r="E6086" i="1" l="1"/>
  <c r="C6086" i="1" s="1"/>
  <c r="D6087" i="1" s="1"/>
  <c r="E6087" i="1" l="1"/>
  <c r="C6087" i="1" s="1"/>
  <c r="D6088" i="1" s="1"/>
  <c r="E6088" i="1" l="1"/>
  <c r="C6088" i="1" s="1"/>
  <c r="D6089" i="1" s="1"/>
  <c r="E6089" i="1" l="1"/>
  <c r="C6089" i="1" s="1"/>
  <c r="D6090" i="1" s="1"/>
  <c r="E6090" i="1" l="1"/>
  <c r="C6090" i="1" s="1"/>
  <c r="D6091" i="1" s="1"/>
  <c r="E6091" i="1" l="1"/>
  <c r="C6091" i="1"/>
  <c r="D6092" i="1" s="1"/>
  <c r="E6092" i="1" l="1"/>
  <c r="C6092" i="1" s="1"/>
  <c r="D6093" i="1" s="1"/>
  <c r="E6093" i="1" l="1"/>
  <c r="C6093" i="1" s="1"/>
  <c r="D6094" i="1" s="1"/>
  <c r="E6094" i="1" l="1"/>
  <c r="C6094" i="1" s="1"/>
  <c r="D6095" i="1" s="1"/>
  <c r="E6095" i="1" l="1"/>
  <c r="C6095" i="1" s="1"/>
  <c r="D6096" i="1" s="1"/>
  <c r="E6096" i="1" l="1"/>
  <c r="C6096" i="1" s="1"/>
  <c r="D6097" i="1" s="1"/>
  <c r="E6097" i="1" l="1"/>
  <c r="C6097" i="1" s="1"/>
  <c r="D6098" i="1" s="1"/>
  <c r="E6098" i="1" l="1"/>
  <c r="C6098" i="1" s="1"/>
  <c r="D6099" i="1" s="1"/>
  <c r="E6099" i="1" l="1"/>
  <c r="C6099" i="1"/>
  <c r="D6100" i="1" s="1"/>
  <c r="E6100" i="1" l="1"/>
  <c r="C6100" i="1" s="1"/>
  <c r="D6101" i="1" s="1"/>
  <c r="E6101" i="1" l="1"/>
  <c r="C6101" i="1" s="1"/>
  <c r="D6102" i="1" s="1"/>
  <c r="E6102" i="1" l="1"/>
  <c r="C6102" i="1"/>
  <c r="D6103" i="1" s="1"/>
  <c r="E6103" i="1" l="1"/>
  <c r="C6103" i="1"/>
  <c r="D6104" i="1" s="1"/>
  <c r="E6104" i="1" l="1"/>
  <c r="C6104" i="1" s="1"/>
  <c r="D6105" i="1" s="1"/>
  <c r="E6105" i="1" l="1"/>
  <c r="C6105" i="1" s="1"/>
  <c r="D6106" i="1" s="1"/>
  <c r="E6106" i="1" l="1"/>
  <c r="C6106" i="1" s="1"/>
  <c r="D6107" i="1" s="1"/>
  <c r="E6107" i="1" l="1"/>
  <c r="C6107" i="1" s="1"/>
  <c r="D6108" i="1" s="1"/>
  <c r="E6108" i="1" l="1"/>
  <c r="C6108" i="1" s="1"/>
  <c r="D6109" i="1" s="1"/>
  <c r="E6109" i="1" l="1"/>
  <c r="C6109" i="1" s="1"/>
  <c r="D6110" i="1" s="1"/>
  <c r="E6110" i="1" l="1"/>
  <c r="C6110" i="1"/>
  <c r="D6111" i="1" s="1"/>
  <c r="E6111" i="1" l="1"/>
  <c r="C6111" i="1"/>
  <c r="D6112" i="1" s="1"/>
  <c r="E6112" i="1" l="1"/>
  <c r="C6112" i="1" s="1"/>
  <c r="D6113" i="1" s="1"/>
  <c r="E6113" i="1" l="1"/>
  <c r="C6113" i="1" s="1"/>
  <c r="D6114" i="1" s="1"/>
  <c r="E6114" i="1" l="1"/>
  <c r="C6114" i="1"/>
  <c r="D6115" i="1" s="1"/>
  <c r="E6115" i="1" l="1"/>
  <c r="C6115" i="1" s="1"/>
  <c r="D6116" i="1" s="1"/>
  <c r="E6116" i="1" l="1"/>
  <c r="C6116" i="1" s="1"/>
  <c r="D6117" i="1" s="1"/>
  <c r="E6117" i="1" l="1"/>
  <c r="C6117" i="1" s="1"/>
  <c r="D6118" i="1" s="1"/>
  <c r="E6118" i="1" l="1"/>
  <c r="C6118" i="1"/>
  <c r="D6119" i="1" s="1"/>
  <c r="E6119" i="1" l="1"/>
  <c r="C6119" i="1" s="1"/>
  <c r="D6120" i="1" s="1"/>
  <c r="E6120" i="1" l="1"/>
  <c r="C6120" i="1" s="1"/>
  <c r="D6121" i="1" s="1"/>
  <c r="E6121" i="1" l="1"/>
  <c r="C6121" i="1" s="1"/>
  <c r="D6122" i="1" s="1"/>
  <c r="E6122" i="1" l="1"/>
  <c r="C6122" i="1"/>
  <c r="D6123" i="1" s="1"/>
  <c r="E6123" i="1" l="1"/>
  <c r="C6123" i="1" s="1"/>
  <c r="D6124" i="1" s="1"/>
  <c r="E6124" i="1" l="1"/>
  <c r="C6124" i="1" s="1"/>
  <c r="D6125" i="1" s="1"/>
  <c r="E6125" i="1" l="1"/>
  <c r="C6125" i="1" s="1"/>
  <c r="D6126" i="1" s="1"/>
  <c r="E6126" i="1" l="1"/>
  <c r="C6126" i="1"/>
  <c r="D6127" i="1" s="1"/>
  <c r="E6127" i="1" l="1"/>
  <c r="C6127" i="1" s="1"/>
  <c r="D6128" i="1" s="1"/>
  <c r="E6128" i="1" l="1"/>
  <c r="C6128" i="1" s="1"/>
  <c r="D6129" i="1" s="1"/>
  <c r="E6129" i="1" l="1"/>
  <c r="C6129" i="1" s="1"/>
  <c r="D6130" i="1" s="1"/>
  <c r="E6130" i="1" l="1"/>
  <c r="C6130" i="1" s="1"/>
  <c r="D6131" i="1" s="1"/>
  <c r="E6131" i="1" l="1"/>
  <c r="C6131" i="1"/>
  <c r="D6132" i="1" s="1"/>
  <c r="E6132" i="1" l="1"/>
  <c r="C6132" i="1" s="1"/>
  <c r="D6133" i="1" s="1"/>
  <c r="E6133" i="1" l="1"/>
  <c r="C6133" i="1" s="1"/>
  <c r="D6134" i="1" s="1"/>
  <c r="E6134" i="1" l="1"/>
  <c r="C6134" i="1" s="1"/>
  <c r="D6135" i="1" s="1"/>
  <c r="E6135" i="1" l="1"/>
  <c r="C6135" i="1" s="1"/>
  <c r="D6136" i="1" s="1"/>
  <c r="E6136" i="1" l="1"/>
  <c r="C6136" i="1" s="1"/>
  <c r="D6137" i="1" s="1"/>
  <c r="E6137" i="1" l="1"/>
  <c r="C6137" i="1" s="1"/>
  <c r="D6138" i="1" s="1"/>
  <c r="E6138" i="1" l="1"/>
  <c r="C6138" i="1" s="1"/>
  <c r="D6139" i="1" s="1"/>
  <c r="E6139" i="1" l="1"/>
  <c r="C6139" i="1" s="1"/>
  <c r="D6140" i="1" s="1"/>
  <c r="E6140" i="1" l="1"/>
  <c r="C6140" i="1" s="1"/>
  <c r="D6141" i="1" s="1"/>
  <c r="E6141" i="1" l="1"/>
  <c r="C6141" i="1" s="1"/>
  <c r="D6142" i="1" s="1"/>
  <c r="E6142" i="1" l="1"/>
  <c r="C6142" i="1" s="1"/>
  <c r="D6143" i="1" s="1"/>
  <c r="E6143" i="1" l="1"/>
  <c r="C6143" i="1" s="1"/>
  <c r="D6144" i="1" s="1"/>
  <c r="E6144" i="1" l="1"/>
  <c r="C6144" i="1" s="1"/>
  <c r="D6145" i="1" s="1"/>
  <c r="E6145" i="1" l="1"/>
  <c r="C6145" i="1" s="1"/>
  <c r="D6146" i="1" s="1"/>
  <c r="E6146" i="1" l="1"/>
  <c r="C6146" i="1" s="1"/>
</calcChain>
</file>

<file path=xl/sharedStrings.xml><?xml version="1.0" encoding="utf-8"?>
<sst xmlns="http://schemas.openxmlformats.org/spreadsheetml/2006/main" count="91" uniqueCount="82">
  <si>
    <t>Schrittmotor - Berechnung nach Atmel Appnote AVR446: Linear speed control of stepper motor</t>
  </si>
  <si>
    <t>nur Werte in farbig hinterlegten Feldern sind zu ändern!</t>
  </si>
  <si>
    <t>VARIABLE</t>
  </si>
  <si>
    <t>BITBREITE</t>
  </si>
  <si>
    <t>WERT</t>
  </si>
  <si>
    <t>KOMMENTAR / ERKLÄRUNG</t>
  </si>
  <si>
    <t>FSPR (Schritte Motor)</t>
  </si>
  <si>
    <t>Schritte des verwendeten Schrittmotors nach Datenblatt</t>
  </si>
  <si>
    <t>F_CPU [1/s]</t>
  </si>
  <si>
    <t>Taktfrequenz µC</t>
  </si>
  <si>
    <t>spindelsteigung [µm/U]</t>
  </si>
  <si>
    <t>Anzahl Schritte erechnet sich durch Verfahrweg und Spindelsteigung</t>
  </si>
  <si>
    <t>T1 prescaler</t>
  </si>
  <si>
    <t>Prescaler des verwendeten 16-Bit-Timers</t>
  </si>
  <si>
    <t>rpm [u/min]</t>
  </si>
  <si>
    <t>maximale Geschwindigkeit des Motors. Wird in Variable speed in [rad/s]*100 umgerechnet</t>
  </si>
  <si>
    <t>stepmode</t>
  </si>
  <si>
    <t>Voll=1/Halb=2/Viertel=4 usw.</t>
  </si>
  <si>
    <t>Verfahrweg [µm]</t>
  </si>
  <si>
    <t>linearer Verfahrweg des Schlittens auf Spindel</t>
  </si>
  <si>
    <t>direction</t>
  </si>
  <si>
    <t>Richtungsbit, in Berechnung unerheblich</t>
  </si>
  <si>
    <t>accel [rad/s^2] *100</t>
  </si>
  <si>
    <t>Beschleunigungswert*100 Bei FCPU=14,..Mhz, Stepmode=1, Presc=8, minimaler Wert 22,72 [rad/s^2] --&gt; 2272</t>
  </si>
  <si>
    <t>decel [rad/s^2] *100</t>
  </si>
  <si>
    <t>Verzögerungswert*100</t>
  </si>
  <si>
    <t>Info zu Integergrößen:</t>
  </si>
  <si>
    <t>16-Bit unsigned max</t>
  </si>
  <si>
    <t>32-Bit unsigned max</t>
  </si>
  <si>
    <t>SPR</t>
  </si>
  <si>
    <t>FSPR*stepmode</t>
  </si>
  <si>
    <t>T1_FREQ</t>
  </si>
  <si>
    <t>F_CPU/T1_prescaler</t>
  </si>
  <si>
    <t>T1_FREQ_148</t>
  </si>
  <si>
    <t>Korrekturwert zur Berechnung von erstem Delay (c0), nach Appnote</t>
  </si>
  <si>
    <t xml:space="preserve">step </t>
  </si>
  <si>
    <t>maximale AnzSchritte = wegvorgabe*actStepMode*200/spindelsteigung;</t>
  </si>
  <si>
    <t>_alpha</t>
  </si>
  <si>
    <t>2*pi/SPR</t>
  </si>
  <si>
    <t>speed (omega*100)</t>
  </si>
  <si>
    <t>pi*rpm*100/30 //Winkelgeschwindigkeit // Faktor 100 vorgegeben durch Appnote-Berechnungen</t>
  </si>
  <si>
    <t>_a_t_x100</t>
  </si>
  <si>
    <t>_alpha*T1_FREQ*100</t>
  </si>
  <si>
    <t>_a_sq</t>
  </si>
  <si>
    <t>_alpha*2*10000000000</t>
  </si>
  <si>
    <t>_a_x20000</t>
  </si>
  <si>
    <t>_alpha*20000</t>
  </si>
  <si>
    <t>srd.min_delay</t>
  </si>
  <si>
    <t>_a_t_x100 / speed = minimaler Timerwert (OCR1A) bei omega=speed=max. Winkelgeschwindigkeit</t>
  </si>
  <si>
    <t>srd.step_delay (first --&gt; = c0)</t>
  </si>
  <si>
    <t>T1_FREQ_148 * my_sqrt(_a_sq / accel))/100 = erster Timerwert</t>
  </si>
  <si>
    <t>max_s_lim</t>
  </si>
  <si>
    <t>speed*speed/((_a_x20000*accel)/100) = Schritte bis Speed-Limit</t>
  </si>
  <si>
    <t>evtl 16bit ausreichend</t>
  </si>
  <si>
    <t>accel_lim</t>
  </si>
  <si>
    <t>n1 = (n1+n2)decel / (accel + decel) = Anzahl Schritte bis Verzögerung</t>
  </si>
  <si>
    <t>srd.decel_val</t>
  </si>
  <si>
    <t>signed 32</t>
  </si>
  <si>
    <t>if Bedingung, siehe Code, Anzahl Schritte bis "0" für Verzögerung</t>
  </si>
  <si>
    <t>srd.decel_start</t>
  </si>
  <si>
    <t>deceleration startwert (schritt): srd.decel_start = step + srd.decel_val; // in Code zus. If-Clause</t>
  </si>
  <si>
    <t>Case ACCEL</t>
  </si>
  <si>
    <t>Formeln in Compare Match ISR:</t>
  </si>
  <si>
    <t>new_step_delay = srd.step_delay - (((2 * (int32_t)srd.step_delay) + rest)/(4 * srd.accel_count + 1));</t>
  </si>
  <si>
    <t>rest = ((2 * (int32_t)srd.step_delay)+rest)%(4 * srd.accel_count + 1);</t>
  </si>
  <si>
    <t>rpm=(accel/100*srd.step_delay*1/T1_FREQ+omega0*30/pi)*30/pi &lt;--&gt; omega=alpha*t+omega0, mit alpha=konstante Beschleunigung=accel, omega0=Anfangsgeschwindigkeit // Faktor 30/pi: omega--&gt;RPM</t>
  </si>
  <si>
    <t>VARIABLE (in CTC ISR)</t>
  </si>
  <si>
    <t>srd.new_step_delay</t>
  </si>
  <si>
    <t>Wird immer durch letzten delay (srd.step_delay) und rest berechnet</t>
  </si>
  <si>
    <t>rest</t>
  </si>
  <si>
    <t>signed 16</t>
  </si>
  <si>
    <t>wird durch srd.step_delay und srd.accel_count, sowie rest_n-1 berechnet</t>
  </si>
  <si>
    <t>Anfangsdrehzahl (omega0)  [rad/s]</t>
  </si>
  <si>
    <t>Anfangszeig t0 [ms]</t>
  </si>
  <si>
    <t>RPM</t>
  </si>
  <si>
    <t>new_step_delay</t>
  </si>
  <si>
    <t>srd.step_delay</t>
  </si>
  <si>
    <t>srd.accel_count</t>
  </si>
  <si>
    <t>step_count</t>
  </si>
  <si>
    <t>Zeit= t [ms]=srd.step_delay*1/T1_FREQ*1000+t0</t>
  </si>
  <si>
    <t>Info: In µC-Code wird OCR1A in ISR immer srd.step_delay zugeweisen, muss also immer &lt;= 0xFFFF sein!</t>
  </si>
  <si>
    <t>verwendeter Schrittmotortreiber z.B. Allegro A4988 von Vollschritt- bis 16tel-Schritt-Betrieb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</si>
</sst>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0" fillId="0" borderId="1" xfId="0" applyBorder="1"/>
    <xf numFmtId="0" fontId="3" fillId="0" borderId="2" xfId="0" applyFont="1" applyBorder="1"/>
    <xf numFmtId="0" fontId="0" fillId="0" borderId="3" xfId="0" applyBorder="1"/>
    <xf numFmtId="0" fontId="0" fillId="2" borderId="3" xfId="0" applyFill="1" applyBorder="1"/>
    <xf numFmtId="0" fontId="3" fillId="0" borderId="4" xfId="0" applyFont="1" applyBorder="1"/>
    <xf numFmtId="0" fontId="0" fillId="0" borderId="5" xfId="0" applyBorder="1"/>
    <xf numFmtId="0" fontId="0" fillId="2" borderId="5" xfId="0" applyFill="1" applyBorder="1"/>
    <xf numFmtId="0" fontId="3" fillId="0" borderId="6" xfId="0" applyFont="1" applyBorder="1"/>
    <xf numFmtId="0" fontId="3" fillId="0" borderId="6" xfId="0" applyFont="1" applyFill="1" applyBorder="1"/>
    <xf numFmtId="0" fontId="0" fillId="0" borderId="6" xfId="0" applyBorder="1"/>
    <xf numFmtId="0" fontId="3" fillId="0" borderId="5" xfId="0" applyFont="1" applyBorder="1"/>
    <xf numFmtId="0" fontId="0" fillId="0" borderId="7" xfId="0" applyBorder="1"/>
    <xf numFmtId="0" fontId="0" fillId="2" borderId="7" xfId="0" applyFill="1" applyBorder="1"/>
    <xf numFmtId="0" fontId="0" fillId="0" borderId="8" xfId="0" applyBorder="1"/>
    <xf numFmtId="0" fontId="3" fillId="0" borderId="1" xfId="0" applyFont="1" applyBorder="1"/>
    <xf numFmtId="0" fontId="3" fillId="0" borderId="5" xfId="0" applyFont="1" applyBorder="1" applyAlignment="1">
      <alignment horizontal="left"/>
    </xf>
    <xf numFmtId="0" fontId="0" fillId="0" borderId="5" xfId="0" applyFill="1" applyBorder="1"/>
    <xf numFmtId="0" fontId="0" fillId="0" borderId="5" xfId="0" applyBorder="1" applyAlignment="1">
      <alignment horizontal="left"/>
    </xf>
    <xf numFmtId="2" fontId="0" fillId="0" borderId="5" xfId="0" applyNumberFormat="1" applyBorder="1"/>
    <xf numFmtId="0" fontId="0" fillId="0" borderId="5" xfId="0" applyBorder="1" applyAlignment="1">
      <alignment horizontal="right"/>
    </xf>
    <xf numFmtId="2" fontId="0" fillId="0" borderId="7" xfId="0" applyNumberFormat="1" applyBorder="1"/>
    <xf numFmtId="0" fontId="3" fillId="0" borderId="7" xfId="0" applyFont="1" applyBorder="1" applyAlignment="1">
      <alignment horizontal="left"/>
    </xf>
    <xf numFmtId="2" fontId="0" fillId="0" borderId="0" xfId="0" applyNumberFormat="1"/>
    <xf numFmtId="0" fontId="4" fillId="0" borderId="0" xfId="0" applyFont="1"/>
    <xf numFmtId="0" fontId="5" fillId="0" borderId="9" xfId="0" applyFont="1" applyBorder="1"/>
    <xf numFmtId="0" fontId="0" fillId="0" borderId="10" xfId="0" applyBorder="1"/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0" borderId="16" xfId="0" applyFont="1" applyFill="1" applyBorder="1"/>
    <xf numFmtId="0" fontId="0" fillId="0" borderId="17" xfId="0" applyBorder="1"/>
    <xf numFmtId="0" fontId="3" fillId="0" borderId="0" xfId="0" applyFont="1" applyFill="1" applyBorder="1"/>
    <xf numFmtId="0" fontId="0" fillId="0" borderId="0" xfId="0" applyBorder="1"/>
    <xf numFmtId="0" fontId="5" fillId="0" borderId="1" xfId="0" applyFont="1" applyBorder="1"/>
    <xf numFmtId="0" fontId="3" fillId="0" borderId="18" xfId="0" applyFont="1" applyBorder="1"/>
    <xf numFmtId="0" fontId="0" fillId="0" borderId="18" xfId="0" applyBorder="1"/>
    <xf numFmtId="0" fontId="3" fillId="0" borderId="7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1" xfId="0" applyFont="1" applyFill="1" applyBorder="1"/>
    <xf numFmtId="0" fontId="0" fillId="0" borderId="19" xfId="0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2" fontId="0" fillId="0" borderId="3" xfId="0" applyNumberFormat="1" applyBorder="1"/>
    <xf numFmtId="0" fontId="3" fillId="0" borderId="3" xfId="0" applyFont="1" applyBorder="1"/>
    <xf numFmtId="1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Diagramm1:</a:t>
            </a:r>
            <a:r>
              <a:rPr lang="en-US" baseline="0"/>
              <a:t> </a:t>
            </a:r>
            <a:r>
              <a:rPr lang="en-US"/>
              <a:t>RPM - linear</a:t>
            </a:r>
            <a:r>
              <a:rPr lang="en-US" baseline="0"/>
              <a:t> (konstante Zeitabstände)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Tabelle1!$A$53</c:f>
              <c:strCache>
                <c:ptCount val="1"/>
                <c:pt idx="0">
                  <c:v>RPM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Tabelle1!$H$54:$H$2001</c:f>
              <c:numCache>
                <c:formatCode>0.00</c:formatCode>
                <c:ptCount val="1948"/>
                <c:pt idx="0">
                  <c:v>5.9908940160606443</c:v>
                </c:pt>
                <c:pt idx="1">
                  <c:v>11.981788032121289</c:v>
                </c:pt>
                <c:pt idx="2">
                  <c:v>15.575800168666751</c:v>
                </c:pt>
                <c:pt idx="3">
                  <c:v>18.370793426141493</c:v>
                </c:pt>
                <c:pt idx="4">
                  <c:v>20.735776820765803</c:v>
                </c:pt>
                <c:pt idx="5">
                  <c:v>22.822062976661808</c:v>
                </c:pt>
                <c:pt idx="6">
                  <c:v>24.709153465047503</c:v>
                </c:pt>
                <c:pt idx="7">
                  <c:v>26.445255194554505</c:v>
                </c:pt>
                <c:pt idx="8">
                  <c:v>28.061233703873707</c:v>
                </c:pt>
                <c:pt idx="9">
                  <c:v>29.579190271742132</c:v>
                </c:pt>
                <c:pt idx="10">
                  <c:v>31.014891384809058</c:v>
                </c:pt>
                <c:pt idx="11">
                  <c:v>32.380327205233229</c:v>
                </c:pt>
                <c:pt idx="12">
                  <c:v>33.684944291125944</c:v>
                </c:pt>
                <c:pt idx="13">
                  <c:v>34.936108560273205</c:v>
                </c:pt>
                <c:pt idx="14">
                  <c:v>36.13985804977586</c:v>
                </c:pt>
                <c:pt idx="15">
                  <c:v>37.30126467321044</c:v>
                </c:pt>
                <c:pt idx="16">
                  <c:v>38.424391827518392</c:v>
                </c:pt>
                <c:pt idx="17">
                  <c:v>39.51293746578569</c:v>
                </c:pt>
                <c:pt idx="18">
                  <c:v>40.569823642766579</c:v>
                </c:pt>
                <c:pt idx="19">
                  <c:v>41.597451060571117</c:v>
                </c:pt>
                <c:pt idx="20">
                  <c:v>42.597992202658958</c:v>
                </c:pt>
                <c:pt idx="21">
                  <c:v>43.573705337488427</c:v>
                </c:pt>
                <c:pt idx="22">
                  <c:v>44.526171532497465</c:v>
                </c:pt>
                <c:pt idx="23">
                  <c:v>45.456713116559527</c:v>
                </c:pt>
                <c:pt idx="24">
                  <c:v>46.366806718456601</c:v>
                </c:pt>
                <c:pt idx="25">
                  <c:v>47.257941060571575</c:v>
                </c:pt>
                <c:pt idx="26">
                  <c:v>48.130957322079546</c:v>
                </c:pt>
                <c:pt idx="27">
                  <c:v>48.987080517089652</c:v>
                </c:pt>
                <c:pt idx="28">
                  <c:v>49.827265363637771</c:v>
                </c:pt>
                <c:pt idx="29">
                  <c:v>50.652136054955555</c:v>
                </c:pt>
                <c:pt idx="30">
                  <c:v>51.462483481416903</c:v>
                </c:pt>
                <c:pt idx="31">
                  <c:v>52.259197000632874</c:v>
                </c:pt>
                <c:pt idx="32">
                  <c:v>53.042661922454897</c:v>
                </c:pt>
                <c:pt idx="33">
                  <c:v>53.81382601635238</c:v>
                </c:pt>
                <c:pt idx="34">
                  <c:v>54.573040983520201</c:v>
                </c:pt>
                <c:pt idx="35">
                  <c:v>55.321139942366209</c:v>
                </c:pt>
                <c:pt idx="36">
                  <c:v>56.058292741493752</c:v>
                </c:pt>
                <c:pt idx="37">
                  <c:v>56.785092860349579</c:v>
                </c:pt>
                <c:pt idx="38">
                  <c:v>57.50196710409422</c:v>
                </c:pt>
                <c:pt idx="39">
                  <c:v>58.20915690786282</c:v>
                </c:pt>
                <c:pt idx="40">
                  <c:v>58.907246680610349</c:v>
                </c:pt>
                <c:pt idx="41">
                  <c:v>59.596584186840381</c:v>
                </c:pt>
                <c:pt idx="42">
                  <c:v>60.277270105487133</c:v>
                </c:pt>
                <c:pt idx="43">
                  <c:v>60.949694159681009</c:v>
                </c:pt>
                <c:pt idx="44">
                  <c:v>61.613964685696878</c:v>
                </c:pt>
                <c:pt idx="45">
                  <c:v>62.27044767878165</c:v>
                </c:pt>
                <c:pt idx="46">
                  <c:v>62.919200284862434</c:v>
                </c:pt>
                <c:pt idx="47">
                  <c:v>63.560512628894934</c:v>
                </c:pt>
                <c:pt idx="48">
                  <c:v>64.194887487052299</c:v>
                </c:pt>
                <c:pt idx="49">
                  <c:v>64.822477116410198</c:v>
                </c:pt>
                <c:pt idx="50">
                  <c:v>65.443627122031643</c:v>
                </c:pt>
                <c:pt idx="51">
                  <c:v>66.058317016364441</c:v>
                </c:pt>
                <c:pt idx="52">
                  <c:v>66.66670678320213</c:v>
                </c:pt>
                <c:pt idx="53">
                  <c:v>67.269123257748959</c:v>
                </c:pt>
                <c:pt idx="54">
                  <c:v>67.865503556263064</c:v>
                </c:pt>
                <c:pt idx="55">
                  <c:v>68.455943332230106</c:v>
                </c:pt>
                <c:pt idx="56">
                  <c:v>69.040685867638601</c:v>
                </c:pt>
                <c:pt idx="57">
                  <c:v>69.620110724699813</c:v>
                </c:pt>
                <c:pt idx="58">
                  <c:v>70.194179564629721</c:v>
                </c:pt>
                <c:pt idx="59">
                  <c:v>70.762985493588971</c:v>
                </c:pt>
                <c:pt idx="60">
                  <c:v>71.326744512296571</c:v>
                </c:pt>
                <c:pt idx="61">
                  <c:v>71.885786584389834</c:v>
                </c:pt>
                <c:pt idx="62">
                  <c:v>72.440003895954703</c:v>
                </c:pt>
                <c:pt idx="63">
                  <c:v>72.989401439387592</c:v>
                </c:pt>
                <c:pt idx="64">
                  <c:v>73.534090731683392</c:v>
                </c:pt>
                <c:pt idx="65">
                  <c:v>74.074283143702473</c:v>
                </c:pt>
                <c:pt idx="66">
                  <c:v>74.610282924324622</c:v>
                </c:pt>
                <c:pt idx="67">
                  <c:v>75.141937462745531</c:v>
                </c:pt>
                <c:pt idx="68">
                  <c:v>75.669188600074165</c:v>
                </c:pt>
                <c:pt idx="69">
                  <c:v>76.192068211717341</c:v>
                </c:pt>
                <c:pt idx="70">
                  <c:v>76.710693426762489</c:v>
                </c:pt>
                <c:pt idx="71">
                  <c:v>77.225261546804305</c:v>
                </c:pt>
                <c:pt idx="72">
                  <c:v>77.736044723073547</c:v>
                </c:pt>
                <c:pt idx="73">
                  <c:v>78.242841912381394</c:v>
                </c:pt>
                <c:pt idx="74">
                  <c:v>78.746073115609875</c:v>
                </c:pt>
                <c:pt idx="75">
                  <c:v>79.245676818903817</c:v>
                </c:pt>
                <c:pt idx="76">
                  <c:v>79.741660913629858</c:v>
                </c:pt>
                <c:pt idx="77">
                  <c:v>80.234099458816246</c:v>
                </c:pt>
                <c:pt idx="78">
                  <c:v>80.723129203918873</c:v>
                </c:pt>
                <c:pt idx="79">
                  <c:v>81.208945910978088</c:v>
                </c:pt>
                <c:pt idx="80">
                  <c:v>81.691257978570746</c:v>
                </c:pt>
                <c:pt idx="81">
                  <c:v>82.170381062698766</c:v>
                </c:pt>
                <c:pt idx="82">
                  <c:v>82.646138260765653</c:v>
                </c:pt>
                <c:pt idx="83">
                  <c:v>83.118954024023395</c:v>
                </c:pt>
                <c:pt idx="84">
                  <c:v>83.588754290594622</c:v>
                </c:pt>
                <c:pt idx="85">
                  <c:v>84.055517290312935</c:v>
                </c:pt>
                <c:pt idx="86">
                  <c:v>84.519271525533384</c:v>
                </c:pt>
                <c:pt idx="87">
                  <c:v>84.980093565857061</c:v>
                </c:pt>
                <c:pt idx="88">
                  <c:v>85.438105681137856</c:v>
                </c:pt>
                <c:pt idx="89">
                  <c:v>85.893473336260826</c:v>
                </c:pt>
                <c:pt idx="90">
                  <c:v>86.345860035522975</c:v>
                </c:pt>
                <c:pt idx="91">
                  <c:v>86.795521700005324</c:v>
                </c:pt>
                <c:pt idx="92">
                  <c:v>87.242209364157631</c:v>
                </c:pt>
                <c:pt idx="93">
                  <c:v>87.686262987969542</c:v>
                </c:pt>
                <c:pt idx="94">
                  <c:v>88.127514096373943</c:v>
                </c:pt>
                <c:pt idx="95">
                  <c:v>88.566379110662695</c:v>
                </c:pt>
                <c:pt idx="96">
                  <c:v>89.002761992654115</c:v>
                </c:pt>
                <c:pt idx="97">
                  <c:v>89.436604639756069</c:v>
                </c:pt>
                <c:pt idx="98">
                  <c:v>89.867885818402769</c:v>
                </c:pt>
                <c:pt idx="99">
                  <c:v>90.296619958713222</c:v>
                </c:pt>
                <c:pt idx="100">
                  <c:v>90.722855824133987</c:v>
                </c:pt>
                <c:pt idx="101">
                  <c:v>91.146675069560189</c:v>
                </c:pt>
                <c:pt idx="102">
                  <c:v>91.568190701113096</c:v>
                </c:pt>
                <c:pt idx="103">
                  <c:v>91.987545450395857</c:v>
                </c:pt>
                <c:pt idx="104">
                  <c:v>92.404367540933634</c:v>
                </c:pt>
                <c:pt idx="105">
                  <c:v>92.818864406031125</c:v>
                </c:pt>
                <c:pt idx="106">
                  <c:v>93.231270216934576</c:v>
                </c:pt>
                <c:pt idx="107">
                  <c:v>93.641301365347957</c:v>
                </c:pt>
                <c:pt idx="108">
                  <c:v>94.049249635097496</c:v>
                </c:pt>
                <c:pt idx="109">
                  <c:v>94.45488720478977</c:v>
                </c:pt>
                <c:pt idx="110">
                  <c:v>94.858559474322732</c:v>
                </c:pt>
                <c:pt idx="111">
                  <c:v>95.260090073400207</c:v>
                </c:pt>
                <c:pt idx="112">
                  <c:v>95.659330850738485</c:v>
                </c:pt>
                <c:pt idx="113">
                  <c:v>96.056704188825009</c:v>
                </c:pt>
                <c:pt idx="114">
                  <c:v>96.452108018447518</c:v>
                </c:pt>
                <c:pt idx="115">
                  <c:v>96.845465369137088</c:v>
                </c:pt>
                <c:pt idx="116">
                  <c:v>97.236723940878647</c:v>
                </c:pt>
                <c:pt idx="117">
                  <c:v>97.625855586290925</c:v>
                </c:pt>
                <c:pt idx="118">
                  <c:v>98.012855709683762</c:v>
                </c:pt>
                <c:pt idx="119">
                  <c:v>98.397742589399996</c:v>
                </c:pt>
                <c:pt idx="120">
                  <c:v>98.780556629821447</c:v>
                </c:pt>
                <c:pt idx="121">
                  <c:v>99.161359549366182</c:v>
                </c:pt>
                <c:pt idx="122">
                  <c:v>99.540233510729067</c:v>
                </c:pt>
                <c:pt idx="123">
                  <c:v>99.917280199521272</c:v>
                </c:pt>
                <c:pt idx="124">
                  <c:v>100.29261985734929</c:v>
                </c:pt>
                <c:pt idx="125">
                  <c:v>100.66639027524124</c:v>
                </c:pt>
                <c:pt idx="126">
                  <c:v>101.03820321845758</c:v>
                </c:pt>
                <c:pt idx="127">
                  <c:v>101.40823702178206</c:v>
                </c:pt>
                <c:pt idx="128">
                  <c:v>101.77668629769705</c:v>
                </c:pt>
                <c:pt idx="129">
                  <c:v>102.14321819871256</c:v>
                </c:pt>
                <c:pt idx="130">
                  <c:v>102.50806466254915</c:v>
                </c:pt>
                <c:pt idx="131">
                  <c:v>102.87147214115735</c:v>
                </c:pt>
                <c:pt idx="132">
                  <c:v>103.23315774008479</c:v>
                </c:pt>
                <c:pt idx="133">
                  <c:v>103.59340116194845</c:v>
                </c:pt>
                <c:pt idx="134">
                  <c:v>103.95195195315085</c:v>
                </c:pt>
                <c:pt idx="135">
                  <c:v>104.30912124523589</c:v>
                </c:pt>
                <c:pt idx="136">
                  <c:v>104.66468902522753</c:v>
                </c:pt>
                <c:pt idx="137">
                  <c:v>105.01845315800617</c:v>
                </c:pt>
                <c:pt idx="138">
                  <c:v>105.37077220150479</c:v>
                </c:pt>
                <c:pt idx="139">
                  <c:v>105.72147269433364</c:v>
                </c:pt>
                <c:pt idx="140">
                  <c:v>106.07039789322326</c:v>
                </c:pt>
                <c:pt idx="141">
                  <c:v>106.41795044933828</c:v>
                </c:pt>
                <c:pt idx="142">
                  <c:v>106.76399973432567</c:v>
                </c:pt>
                <c:pt idx="143">
                  <c:v>107.10843032739574</c:v>
                </c:pt>
                <c:pt idx="144">
                  <c:v>107.4511420466236</c:v>
                </c:pt>
                <c:pt idx="145">
                  <c:v>107.79259246117522</c:v>
                </c:pt>
                <c:pt idx="146">
                  <c:v>108.13270427732628</c:v>
                </c:pt>
                <c:pt idx="147">
                  <c:v>108.47141351829576</c:v>
                </c:pt>
                <c:pt idx="148">
                  <c:v>108.80866942495283</c:v>
                </c:pt>
                <c:pt idx="149">
                  <c:v>109.1444343149587</c:v>
                </c:pt>
                <c:pt idx="150">
                  <c:v>109.47868340234727</c:v>
                </c:pt>
                <c:pt idx="151">
                  <c:v>109.8114045795928</c:v>
                </c:pt>
                <c:pt idx="152">
                  <c:v>110.14259816424945</c:v>
                </c:pt>
                <c:pt idx="153">
                  <c:v>110.47227661227433</c:v>
                </c:pt>
                <c:pt idx="154">
                  <c:v>110.80046420016529</c:v>
                </c:pt>
                <c:pt idx="155">
                  <c:v>111.12719667805565</c:v>
                </c:pt>
                <c:pt idx="156">
                  <c:v>111.45252089591193</c:v>
                </c:pt>
                <c:pt idx="157">
                  <c:v>111.77649440497777</c:v>
                </c:pt>
                <c:pt idx="158">
                  <c:v>112.09918503659684</c:v>
                </c:pt>
                <c:pt idx="159">
                  <c:v>112.42067046053181</c:v>
                </c:pt>
                <c:pt idx="160">
                  <c:v>112.74103772487427</c:v>
                </c:pt>
                <c:pt idx="161">
                  <c:v>113.06038277961294</c:v>
                </c:pt>
                <c:pt idx="162">
                  <c:v>113.37826745117258</c:v>
                </c:pt>
                <c:pt idx="163">
                  <c:v>113.69481069644904</c:v>
                </c:pt>
                <c:pt idx="164">
                  <c:v>114.01014040581654</c:v>
                </c:pt>
                <c:pt idx="165">
                  <c:v>114.32439282344816</c:v>
                </c:pt>
                <c:pt idx="166">
                  <c:v>114.6371694234234</c:v>
                </c:pt>
                <c:pt idx="167">
                  <c:v>114.94862790933104</c:v>
                </c:pt>
                <c:pt idx="168">
                  <c:v>115.25893405571655</c:v>
                </c:pt>
                <c:pt idx="169">
                  <c:v>115.5682610475435</c:v>
                </c:pt>
                <c:pt idx="170">
                  <c:v>115.87624628060308</c:v>
                </c:pt>
                <c:pt idx="171">
                  <c:v>116.18308213724207</c:v>
                </c:pt>
                <c:pt idx="172">
                  <c:v>116.48896788332131</c:v>
                </c:pt>
                <c:pt idx="173">
                  <c:v>116.79356641520484</c:v>
                </c:pt>
                <c:pt idx="174">
                  <c:v>117.09709487480667</c:v>
                </c:pt>
                <c:pt idx="175">
                  <c:v>117.39923405153264</c:v>
                </c:pt>
                <c:pt idx="176">
                  <c:v>117.70021888265003</c:v>
                </c:pt>
                <c:pt idx="177">
                  <c:v>118.00029040414429</c:v>
                </c:pt>
                <c:pt idx="178">
                  <c:v>118.29915241563857</c:v>
                </c:pt>
                <c:pt idx="179">
                  <c:v>118.5970618421692</c:v>
                </c:pt>
                <c:pt idx="180">
                  <c:v>118.89373820124321</c:v>
                </c:pt>
                <c:pt idx="181">
                  <c:v>119.18945386561516</c:v>
                </c:pt>
                <c:pt idx="182">
                  <c:v>119.48394355323414</c:v>
                </c:pt>
                <c:pt idx="183">
                  <c:v>119.77749449607583</c:v>
                </c:pt>
                <c:pt idx="184">
                  <c:v>120.06985595544225</c:v>
                </c:pt>
                <c:pt idx="185">
                  <c:v>120.36132930197473</c:v>
                </c:pt>
                <c:pt idx="186">
                  <c:v>120.65167755890285</c:v>
                </c:pt>
                <c:pt idx="187">
                  <c:v>120.94121539838751</c:v>
                </c:pt>
                <c:pt idx="188">
                  <c:v>121.22971871539886</c:v>
                </c:pt>
                <c:pt idx="189">
                  <c:v>121.51697201079566</c:v>
                </c:pt>
                <c:pt idx="190">
                  <c:v>121.80331133624017</c:v>
                </c:pt>
                <c:pt idx="191">
                  <c:v>122.08853389816137</c:v>
                </c:pt>
                <c:pt idx="192">
                  <c:v>122.37298784503284</c:v>
                </c:pt>
                <c:pt idx="193">
                  <c:v>122.65648190637076</c:v>
                </c:pt>
                <c:pt idx="194">
                  <c:v>122.93883257704033</c:v>
                </c:pt>
                <c:pt idx="195">
                  <c:v>123.22040698440451</c:v>
                </c:pt>
                <c:pt idx="196">
                  <c:v>123.5010325655736</c:v>
                </c:pt>
                <c:pt idx="197">
                  <c:v>123.78054413781101</c:v>
                </c:pt>
                <c:pt idx="198">
                  <c:v>124.05932672101635</c:v>
                </c:pt>
                <c:pt idx="199">
                  <c:v>124.337225256933</c:v>
                </c:pt>
                <c:pt idx="200">
                  <c:v>124.61409157415005</c:v>
                </c:pt>
                <c:pt idx="201">
                  <c:v>124.88978463769905</c:v>
                </c:pt>
                <c:pt idx="202">
                  <c:v>125.16471331006159</c:v>
                </c:pt>
                <c:pt idx="203">
                  <c:v>125.43874611978238</c:v>
                </c:pt>
                <c:pt idx="204">
                  <c:v>125.71175808566288</c:v>
                </c:pt>
                <c:pt idx="205">
                  <c:v>125.98363091149663</c:v>
                </c:pt>
                <c:pt idx="206">
                  <c:v>126.25479569497244</c:v>
                </c:pt>
                <c:pt idx="207">
                  <c:v>126.52514275103944</c:v>
                </c:pt>
                <c:pt idx="208">
                  <c:v>126.79456830833095</c:v>
                </c:pt>
                <c:pt idx="209">
                  <c:v>127.06297465892584</c:v>
                </c:pt>
                <c:pt idx="210">
                  <c:v>127.33027029040055</c:v>
                </c:pt>
                <c:pt idx="211">
                  <c:v>127.5969125350435</c:v>
                </c:pt>
                <c:pt idx="212">
                  <c:v>127.86281746110555</c:v>
                </c:pt>
                <c:pt idx="213">
                  <c:v>128.12790641845538</c:v>
                </c:pt>
                <c:pt idx="214">
                  <c:v>128.39210613630243</c:v>
                </c:pt>
                <c:pt idx="215">
                  <c:v>128.6553488063133</c:v>
                </c:pt>
                <c:pt idx="216">
                  <c:v>128.91757215130193</c:v>
                </c:pt>
                <c:pt idx="217">
                  <c:v>129.1787194797017</c:v>
                </c:pt>
                <c:pt idx="218">
                  <c:v>129.43873972605388</c:v>
                </c:pt>
                <c:pt idx="219">
                  <c:v>129.69813001249432</c:v>
                </c:pt>
                <c:pt idx="220">
                  <c:v>129.9568456436273</c:v>
                </c:pt>
                <c:pt idx="221">
                  <c:v>130.21484642621769</c:v>
                </c:pt>
                <c:pt idx="222">
                  <c:v>130.47209668880251</c:v>
                </c:pt>
                <c:pt idx="223">
                  <c:v>130.7285652907326</c:v>
                </c:pt>
                <c:pt idx="224">
                  <c:v>130.98422562088481</c:v>
                </c:pt>
                <c:pt idx="225">
                  <c:v>131.23905558630062</c:v>
                </c:pt>
                <c:pt idx="226">
                  <c:v>131.49303759102253</c:v>
                </c:pt>
                <c:pt idx="227">
                  <c:v>131.74615850541335</c:v>
                </c:pt>
                <c:pt idx="228">
                  <c:v>131.99840962625601</c:v>
                </c:pt>
                <c:pt idx="229">
                  <c:v>132.24978662794373</c:v>
                </c:pt>
                <c:pt idx="230">
                  <c:v>132.50028950508047</c:v>
                </c:pt>
                <c:pt idx="231">
                  <c:v>132.74992250682172</c:v>
                </c:pt>
                <c:pt idx="232">
                  <c:v>132.99869406329387</c:v>
                </c:pt>
                <c:pt idx="233">
                  <c:v>133.24661670443842</c:v>
                </c:pt>
                <c:pt idx="234">
                  <c:v>133.49370697163317</c:v>
                </c:pt>
                <c:pt idx="235">
                  <c:v>133.73998532244914</c:v>
                </c:pt>
                <c:pt idx="236">
                  <c:v>133.98547602890571</c:v>
                </c:pt>
                <c:pt idx="237">
                  <c:v>134.23020706959099</c:v>
                </c:pt>
                <c:pt idx="238">
                  <c:v>134.47421001601671</c:v>
                </c:pt>
                <c:pt idx="239">
                  <c:v>134.71751991357948</c:v>
                </c:pt>
                <c:pt idx="240">
                  <c:v>134.96017515750108</c:v>
                </c:pt>
                <c:pt idx="241">
                  <c:v>135.2022173641208</c:v>
                </c:pt>
                <c:pt idx="242">
                  <c:v>135.44369123791273</c:v>
                </c:pt>
                <c:pt idx="243">
                  <c:v>135.68464443459951</c:v>
                </c:pt>
                <c:pt idx="244">
                  <c:v>135.92458488600977</c:v>
                </c:pt>
                <c:pt idx="245">
                  <c:v>136.16357016838961</c:v>
                </c:pt>
                <c:pt idx="246">
                  <c:v>136.40166143057891</c:v>
                </c:pt>
                <c:pt idx="247">
                  <c:v>136.63892321907326</c:v>
                </c:pt>
                <c:pt idx="248">
                  <c:v>136.8754232993989</c:v>
                </c:pt>
                <c:pt idx="249">
                  <c:v>137.11123247424217</c:v>
                </c:pt>
                <c:pt idx="250">
                  <c:v>137.34642439876984</c:v>
                </c:pt>
                <c:pt idx="251">
                  <c:v>137.5810753935711</c:v>
                </c:pt>
                <c:pt idx="252">
                  <c:v>137.8147217209233</c:v>
                </c:pt>
                <c:pt idx="253">
                  <c:v>138.04744876525135</c:v>
                </c:pt>
                <c:pt idx="254">
                  <c:v>138.27934502535396</c:v>
                </c:pt>
                <c:pt idx="255">
                  <c:v>138.51050189749233</c:v>
                </c:pt>
                <c:pt idx="256">
                  <c:v>138.7410134566272</c:v>
                </c:pt>
                <c:pt idx="257">
                  <c:v>138.97097623627079</c:v>
                </c:pt>
                <c:pt idx="258">
                  <c:v>139.20048900741125</c:v>
                </c:pt>
                <c:pt idx="259">
                  <c:v>139.42911002223516</c:v>
                </c:pt>
                <c:pt idx="260">
                  <c:v>139.65694604739173</c:v>
                </c:pt>
                <c:pt idx="261">
                  <c:v>139.88410641672678</c:v>
                </c:pt>
                <c:pt idx="262">
                  <c:v>140.11070278763839</c:v>
                </c:pt>
                <c:pt idx="263">
                  <c:v>140.3368488971831</c:v>
                </c:pt>
                <c:pt idx="264">
                  <c:v>140.56211778367918</c:v>
                </c:pt>
                <c:pt idx="265">
                  <c:v>140.78663071937513</c:v>
                </c:pt>
                <c:pt idx="266">
                  <c:v>141.01051130386915</c:v>
                </c:pt>
                <c:pt idx="267">
                  <c:v>141.23388520140293</c:v>
                </c:pt>
                <c:pt idx="268">
                  <c:v>141.45633734399394</c:v>
                </c:pt>
                <c:pt idx="269">
                  <c:v>141.6780007847656</c:v>
                </c:pt>
                <c:pt idx="270">
                  <c:v>141.89901082104868</c:v>
                </c:pt>
                <c:pt idx="271">
                  <c:v>142.1195047149977</c:v>
                </c:pt>
                <c:pt idx="272">
                  <c:v>142.3390788804985</c:v>
                </c:pt>
                <c:pt idx="273">
                  <c:v>142.55787766130882</c:v>
                </c:pt>
                <c:pt idx="274">
                  <c:v>142.77604748487414</c:v>
                </c:pt>
                <c:pt idx="275">
                  <c:v>142.99373656877569</c:v>
                </c:pt>
                <c:pt idx="276">
                  <c:v>143.21055209400365</c:v>
                </c:pt>
                <c:pt idx="277">
                  <c:v>143.42664891229526</c:v>
                </c:pt>
                <c:pt idx="278">
                  <c:v>143.64218373204724</c:v>
                </c:pt>
                <c:pt idx="279">
                  <c:v>143.85731481336524</c:v>
                </c:pt>
                <c:pt idx="280">
                  <c:v>144.07165913052674</c:v>
                </c:pt>
                <c:pt idx="281">
                  <c:v>144.28538101303596</c:v>
                </c:pt>
                <c:pt idx="282">
                  <c:v>144.49864636525328</c:v>
                </c:pt>
                <c:pt idx="283">
                  <c:v>144.71107981824804</c:v>
                </c:pt>
                <c:pt idx="284">
                  <c:v>144.9228533193544</c:v>
                </c:pt>
                <c:pt idx="285">
                  <c:v>145.13414037313552</c:v>
                </c:pt>
                <c:pt idx="286">
                  <c:v>145.34457318342697</c:v>
                </c:pt>
                <c:pt idx="287">
                  <c:v>145.55433119310851</c:v>
                </c:pt>
                <c:pt idx="288">
                  <c:v>145.76359534663627</c:v>
                </c:pt>
                <c:pt idx="289">
                  <c:v>145.97200522322089</c:v>
                </c:pt>
                <c:pt idx="290">
                  <c:v>146.17974752863776</c:v>
                </c:pt>
                <c:pt idx="291">
                  <c:v>146.38701037970745</c:v>
                </c:pt>
                <c:pt idx="292">
                  <c:v>146.59344042966936</c:v>
                </c:pt>
                <c:pt idx="293">
                  <c:v>146.79923131393582</c:v>
                </c:pt>
                <c:pt idx="294">
                  <c:v>147.00457795702073</c:v>
                </c:pt>
                <c:pt idx="295">
                  <c:v>147.20913369126134</c:v>
                </c:pt>
                <c:pt idx="296">
                  <c:v>147.41309865847941</c:v>
                </c:pt>
                <c:pt idx="297">
                  <c:v>147.61667413995221</c:v>
                </c:pt>
                <c:pt idx="298">
                  <c:v>147.81951966970118</c:v>
                </c:pt>
                <c:pt idx="299">
                  <c:v>148.02184139405867</c:v>
                </c:pt>
                <c:pt idx="300">
                  <c:v>148.22330389062168</c:v>
                </c:pt>
                <c:pt idx="301">
                  <c:v>148.4241184954227</c:v>
                </c:pt>
                <c:pt idx="302">
                  <c:v>148.62449766695241</c:v>
                </c:pt>
                <c:pt idx="303">
                  <c:v>148.82411208697803</c:v>
                </c:pt>
                <c:pt idx="304">
                  <c:v>149.02317894782192</c:v>
                </c:pt>
                <c:pt idx="305">
                  <c:v>149.221916340191</c:v>
                </c:pt>
                <c:pt idx="306">
                  <c:v>149.42000035092076</c:v>
                </c:pt>
                <c:pt idx="307">
                  <c:v>149.61765331250353</c:v>
                </c:pt>
                <c:pt idx="308">
                  <c:v>149.81455568089677</c:v>
                </c:pt>
                <c:pt idx="309">
                  <c:v>150.01093425588542</c:v>
                </c:pt>
                <c:pt idx="310">
                  <c:v>150.20647407029929</c:v>
                </c:pt>
                <c:pt idx="311">
                  <c:v>150.40140658145094</c:v>
                </c:pt>
                <c:pt idx="312">
                  <c:v>150.59596410622908</c:v>
                </c:pt>
                <c:pt idx="313">
                  <c:v>150.78983690473672</c:v>
                </c:pt>
                <c:pt idx="314">
                  <c:v>150.98326133672452</c:v>
                </c:pt>
                <c:pt idx="315">
                  <c:v>151.17593178670731</c:v>
                </c:pt>
                <c:pt idx="316">
                  <c:v>151.3680887933661</c:v>
                </c:pt>
                <c:pt idx="317">
                  <c:v>151.55943098646111</c:v>
                </c:pt>
                <c:pt idx="318">
                  <c:v>151.75020318952085</c:v>
                </c:pt>
                <c:pt idx="319">
                  <c:v>151.94065090312304</c:v>
                </c:pt>
                <c:pt idx="320">
                  <c:v>152.13047737825406</c:v>
                </c:pt>
                <c:pt idx="321">
                  <c:v>152.31993168709164</c:v>
                </c:pt>
                <c:pt idx="322">
                  <c:v>152.50872069685767</c:v>
                </c:pt>
                <c:pt idx="323">
                  <c:v>152.69709711587782</c:v>
                </c:pt>
                <c:pt idx="324">
                  <c:v>152.88477147988797</c:v>
                </c:pt>
                <c:pt idx="325">
                  <c:v>153.07200017372756</c:v>
                </c:pt>
                <c:pt idx="326">
                  <c:v>153.25849743001251</c:v>
                </c:pt>
                <c:pt idx="327">
                  <c:v>153.44452332684648</c:v>
                </c:pt>
                <c:pt idx="328">
                  <c:v>153.62979579880781</c:v>
                </c:pt>
                <c:pt idx="329">
                  <c:v>153.81457861108734</c:v>
                </c:pt>
                <c:pt idx="330">
                  <c:v>153.998593382769</c:v>
                </c:pt>
                <c:pt idx="331">
                  <c:v>154.18210753782577</c:v>
                </c:pt>
                <c:pt idx="332">
                  <c:v>154.36484634070263</c:v>
                </c:pt>
                <c:pt idx="333">
                  <c:v>154.54708082462244</c:v>
                </c:pt>
                <c:pt idx="334">
                  <c:v>154.72853983950711</c:v>
                </c:pt>
                <c:pt idx="335">
                  <c:v>154.9094979580627</c:v>
                </c:pt>
                <c:pt idx="336">
                  <c:v>155.08968753609901</c:v>
                </c:pt>
                <c:pt idx="337">
                  <c:v>155.26938659687877</c:v>
                </c:pt>
                <c:pt idx="338">
                  <c:v>155.4483309039172</c:v>
                </c:pt>
                <c:pt idx="339">
                  <c:v>155.62680182409343</c:v>
                </c:pt>
                <c:pt idx="340">
                  <c:v>155.80453841303083</c:v>
                </c:pt>
                <c:pt idx="341">
                  <c:v>155.98182525747916</c:v>
                </c:pt>
                <c:pt idx="342">
                  <c:v>156.15840457339306</c:v>
                </c:pt>
                <c:pt idx="343">
                  <c:v>156.33456402810202</c:v>
                </c:pt>
                <c:pt idx="344">
                  <c:v>156.51004885121844</c:v>
                </c:pt>
                <c:pt idx="345">
                  <c:v>156.68514963711837</c:v>
                </c:pt>
                <c:pt idx="346">
                  <c:v>156.85961446882246</c:v>
                </c:pt>
                <c:pt idx="347">
                  <c:v>157.03373670131413</c:v>
                </c:pt>
                <c:pt idx="348">
                  <c:v>157.20726709854605</c:v>
                </c:pt>
                <c:pt idx="349">
                  <c:v>157.38050159812425</c:v>
                </c:pt>
                <c:pt idx="350">
                  <c:v>157.55319346159973</c:v>
                </c:pt>
                <c:pt idx="351">
                  <c:v>157.72509848632413</c:v>
                </c:pt>
                <c:pt idx="352">
                  <c:v>157.89651786252364</c:v>
                </c:pt>
                <c:pt idx="353">
                  <c:v>158.06721033763526</c:v>
                </c:pt>
                <c:pt idx="354">
                  <c:v>158.23747993007288</c:v>
                </c:pt>
                <c:pt idx="355">
                  <c:v>158.40708810639342</c:v>
                </c:pt>
                <c:pt idx="356">
                  <c:v>158.57634147742328</c:v>
                </c:pt>
                <c:pt idx="357">
                  <c:v>158.74500398848861</c:v>
                </c:pt>
                <c:pt idx="358">
                  <c:v>158.91338459848069</c:v>
                </c:pt>
                <c:pt idx="359">
                  <c:v>159.08124948338448</c:v>
                </c:pt>
                <c:pt idx="360">
                  <c:v>159.24836716413301</c:v>
                </c:pt>
                <c:pt idx="361">
                  <c:v>159.41505133982284</c:v>
                </c:pt>
                <c:pt idx="362">
                  <c:v>159.58107310573354</c:v>
                </c:pt>
                <c:pt idx="363">
                  <c:v>159.74674858590882</c:v>
                </c:pt>
                <c:pt idx="364">
                  <c:v>159.91185116421246</c:v>
                </c:pt>
                <c:pt idx="365">
                  <c:v>160.07669910100475</c:v>
                </c:pt>
                <c:pt idx="366">
                  <c:v>160.24106777751459</c:v>
                </c:pt>
                <c:pt idx="367">
                  <c:v>160.40473476248511</c:v>
                </c:pt>
                <c:pt idx="368">
                  <c:v>160.56802262888175</c:v>
                </c:pt>
                <c:pt idx="369">
                  <c:v>160.73071121307837</c:v>
                </c:pt>
                <c:pt idx="370">
                  <c:v>160.89312518827029</c:v>
                </c:pt>
                <c:pt idx="371">
                  <c:v>161.05504633683677</c:v>
                </c:pt>
                <c:pt idx="372">
                  <c:v>161.2162585743755</c:v>
                </c:pt>
                <c:pt idx="373">
                  <c:v>161.37709075460879</c:v>
                </c:pt>
                <c:pt idx="374">
                  <c:v>161.53732895656097</c:v>
                </c:pt>
                <c:pt idx="375">
                  <c:v>161.69730401653464</c:v>
                </c:pt>
                <c:pt idx="376">
                  <c:v>161.85680382842182</c:v>
                </c:pt>
                <c:pt idx="377">
                  <c:v>162.01561832701634</c:v>
                </c:pt>
                <c:pt idx="378">
                  <c:v>162.17408228221774</c:v>
                </c:pt>
                <c:pt idx="379">
                  <c:v>162.33198761428375</c:v>
                </c:pt>
                <c:pt idx="380">
                  <c:v>162.48967088633125</c:v>
                </c:pt>
                <c:pt idx="381">
                  <c:v>162.64692563275605</c:v>
                </c:pt>
                <c:pt idx="382">
                  <c:v>162.80354730382757</c:v>
                </c:pt>
                <c:pt idx="383">
                  <c:v>162.95987605042893</c:v>
                </c:pt>
                <c:pt idx="384">
                  <c:v>163.11570906763748</c:v>
                </c:pt>
                <c:pt idx="385">
                  <c:v>163.27084551507713</c:v>
                </c:pt>
                <c:pt idx="386">
                  <c:v>163.42562929445501</c:v>
                </c:pt>
                <c:pt idx="387">
                  <c:v>163.57986140800389</c:v>
                </c:pt>
                <c:pt idx="388">
                  <c:v>163.73388738965056</c:v>
                </c:pt>
                <c:pt idx="389">
                  <c:v>163.88750967650262</c:v>
                </c:pt>
                <c:pt idx="390">
                  <c:v>164.04053249309123</c:v>
                </c:pt>
                <c:pt idx="391">
                  <c:v>164.19330462089613</c:v>
                </c:pt>
                <c:pt idx="392">
                  <c:v>164.34563178507838</c:v>
                </c:pt>
                <c:pt idx="393">
                  <c:v>164.497321516201</c:v>
                </c:pt>
                <c:pt idx="394">
                  <c:v>164.64872591359912</c:v>
                </c:pt>
                <c:pt idx="395">
                  <c:v>164.79965404715705</c:v>
                </c:pt>
                <c:pt idx="396">
                  <c:v>164.9499167968975</c:v>
                </c:pt>
                <c:pt idx="397">
                  <c:v>165.09986961035244</c:v>
                </c:pt>
                <c:pt idx="398">
                  <c:v>165.24932491923414</c:v>
                </c:pt>
                <c:pt idx="399">
                  <c:v>165.39809695732143</c:v>
                </c:pt>
                <c:pt idx="400">
                  <c:v>165.54654451202819</c:v>
                </c:pt>
                <c:pt idx="401">
                  <c:v>165.69448335586588</c:v>
                </c:pt>
                <c:pt idx="402">
                  <c:v>165.84173104308846</c:v>
                </c:pt>
                <c:pt idx="403">
                  <c:v>165.988649655693</c:v>
                </c:pt>
                <c:pt idx="404">
                  <c:v>166.13505824961405</c:v>
                </c:pt>
                <c:pt idx="405">
                  <c:v>166.28077763061805</c:v>
                </c:pt>
                <c:pt idx="406">
                  <c:v>166.42617309500369</c:v>
                </c:pt>
                <c:pt idx="407">
                  <c:v>166.57106689050696</c:v>
                </c:pt>
                <c:pt idx="408">
                  <c:v>166.71528297196042</c:v>
                </c:pt>
                <c:pt idx="409">
                  <c:v>166.8591897369898</c:v>
                </c:pt>
                <c:pt idx="410">
                  <c:v>167.00261250164181</c:v>
                </c:pt>
                <c:pt idx="411">
                  <c:v>167.14537823634481</c:v>
                </c:pt>
                <c:pt idx="412">
                  <c:v>167.28785829692154</c:v>
                </c:pt>
                <c:pt idx="413">
                  <c:v>167.4298809149812</c:v>
                </c:pt>
                <c:pt idx="414">
                  <c:v>167.57127591473369</c:v>
                </c:pt>
                <c:pt idx="415">
                  <c:v>167.71241743965822</c:v>
                </c:pt>
                <c:pt idx="416">
                  <c:v>167.85313645772538</c:v>
                </c:pt>
                <c:pt idx="417">
                  <c:v>167.99326545962887</c:v>
                </c:pt>
                <c:pt idx="418">
                  <c:v>168.13318118146489</c:v>
                </c:pt>
                <c:pt idx="419">
                  <c:v>168.27271712486927</c:v>
                </c:pt>
                <c:pt idx="420">
                  <c:v>168.4117082372384</c:v>
                </c:pt>
                <c:pt idx="421">
                  <c:v>168.550533630785</c:v>
                </c:pt>
                <c:pt idx="422">
                  <c:v>168.68902911769055</c:v>
                </c:pt>
                <c:pt idx="423">
                  <c:v>168.82703187289056</c:v>
                </c:pt>
                <c:pt idx="424">
                  <c:v>168.9643806151563</c:v>
                </c:pt>
                <c:pt idx="425">
                  <c:v>169.10145831915881</c:v>
                </c:pt>
                <c:pt idx="426">
                  <c:v>169.23810476786196</c:v>
                </c:pt>
                <c:pt idx="427">
                  <c:v>169.37416118979033</c:v>
                </c:pt>
                <c:pt idx="428">
                  <c:v>169.51001296771574</c:v>
                </c:pt>
                <c:pt idx="429">
                  <c:v>169.64550220572937</c:v>
                </c:pt>
                <c:pt idx="430">
                  <c:v>169.78047234982043</c:v>
                </c:pt>
                <c:pt idx="431">
                  <c:v>169.91476835889381</c:v>
                </c:pt>
                <c:pt idx="432">
                  <c:v>170.04877940697142</c:v>
                </c:pt>
                <c:pt idx="433">
                  <c:v>170.18235146725732</c:v>
                </c:pt>
                <c:pt idx="434">
                  <c:v>170.31533190836441</c:v>
                </c:pt>
                <c:pt idx="435">
                  <c:v>170.44811219353127</c:v>
                </c:pt>
                <c:pt idx="436">
                  <c:v>170.58054047919975</c:v>
                </c:pt>
                <c:pt idx="437">
                  <c:v>170.71246619541321</c:v>
                </c:pt>
                <c:pt idx="438">
                  <c:v>170.84374020780018</c:v>
                </c:pt>
                <c:pt idx="439">
                  <c:v>170.97475751097917</c:v>
                </c:pt>
                <c:pt idx="440">
                  <c:v>171.10536984407875</c:v>
                </c:pt>
                <c:pt idx="441">
                  <c:v>171.23543024807239</c:v>
                </c:pt>
                <c:pt idx="442">
                  <c:v>171.36533575670023</c:v>
                </c:pt>
                <c:pt idx="443">
                  <c:v>171.49494002646594</c:v>
                </c:pt>
                <c:pt idx="444">
                  <c:v>171.62409787908052</c:v>
                </c:pt>
                <c:pt idx="445">
                  <c:v>171.75266545567939</c:v>
                </c:pt>
                <c:pt idx="446">
                  <c:v>171.88104290272142</c:v>
                </c:pt>
                <c:pt idx="447">
                  <c:v>172.00908701902074</c:v>
                </c:pt>
                <c:pt idx="448">
                  <c:v>172.13665577649007</c:v>
                </c:pt>
                <c:pt idx="449">
                  <c:v>172.26360846940605</c:v>
                </c:pt>
                <c:pt idx="450">
                  <c:v>172.39034839542998</c:v>
                </c:pt>
                <c:pt idx="451">
                  <c:v>172.51673551944208</c:v>
                </c:pt>
                <c:pt idx="452">
                  <c:v>172.64263097305681</c:v>
                </c:pt>
                <c:pt idx="453">
                  <c:v>172.76789719912387</c:v>
                </c:pt>
                <c:pt idx="454">
                  <c:v>172.89294062807048</c:v>
                </c:pt>
                <c:pt idx="455">
                  <c:v>173.01762435836932</c:v>
                </c:pt>
                <c:pt idx="456">
                  <c:v>173.14181263534232</c:v>
                </c:pt>
                <c:pt idx="457">
                  <c:v>173.26537099113526</c:v>
                </c:pt>
                <c:pt idx="458">
                  <c:v>173.38870891662972</c:v>
                </c:pt>
                <c:pt idx="459">
                  <c:v>173.51169255843283</c:v>
                </c:pt>
                <c:pt idx="460">
                  <c:v>173.63418917752361</c:v>
                </c:pt>
                <c:pt idx="461">
                  <c:v>173.75606728498198</c:v>
                </c:pt>
                <c:pt idx="462">
                  <c:v>173.87773930976044</c:v>
                </c:pt>
                <c:pt idx="463">
                  <c:v>173.99907431213293</c:v>
                </c:pt>
                <c:pt idx="464">
                  <c:v>174.1199424227685</c:v>
                </c:pt>
                <c:pt idx="465">
                  <c:v>174.24021497453148</c:v>
                </c:pt>
                <c:pt idx="466">
                  <c:v>174.36030716643737</c:v>
                </c:pt>
                <c:pt idx="467">
                  <c:v>174.48009079353994</c:v>
                </c:pt>
                <c:pt idx="468">
                  <c:v>174.59943866704018</c:v>
                </c:pt>
                <c:pt idx="469">
                  <c:v>174.71822474250379</c:v>
                </c:pt>
                <c:pt idx="470">
                  <c:v>174.83686678035218</c:v>
                </c:pt>
                <c:pt idx="471">
                  <c:v>174.95523909220148</c:v>
                </c:pt>
                <c:pt idx="472">
                  <c:v>175.07321694263115</c:v>
                </c:pt>
                <c:pt idx="473">
                  <c:v>175.19067667418628</c:v>
                </c:pt>
                <c:pt idx="474">
                  <c:v>175.30749583005237</c:v>
                </c:pt>
                <c:pt idx="475">
                  <c:v>175.4240958090225</c:v>
                </c:pt>
                <c:pt idx="476">
                  <c:v>175.5403546306145</c:v>
                </c:pt>
                <c:pt idx="477">
                  <c:v>175.6561513128342</c:v>
                </c:pt>
                <c:pt idx="478">
                  <c:v>175.77136599160187</c:v>
                </c:pt>
                <c:pt idx="479">
                  <c:v>175.88642257260844</c:v>
                </c:pt>
                <c:pt idx="480">
                  <c:v>176.00120151251775</c:v>
                </c:pt>
                <c:pt idx="481">
                  <c:v>176.11558417935001</c:v>
                </c:pt>
                <c:pt idx="482">
                  <c:v>176.22945296910768</c:v>
                </c:pt>
                <c:pt idx="483">
                  <c:v>176.34269142024743</c:v>
                </c:pt>
                <c:pt idx="484">
                  <c:v>176.45572686062624</c:v>
                </c:pt>
                <c:pt idx="485">
                  <c:v>176.56844320722075</c:v>
                </c:pt>
                <c:pt idx="486">
                  <c:v>176.68072530385865</c:v>
                </c:pt>
                <c:pt idx="487">
                  <c:v>176.7924590329597</c:v>
                </c:pt>
                <c:pt idx="488">
                  <c:v>176.90407395990135</c:v>
                </c:pt>
                <c:pt idx="489">
                  <c:v>177.01545614866674</c:v>
                </c:pt>
                <c:pt idx="490">
                  <c:v>177.12649248328836</c:v>
                </c:pt>
                <c:pt idx="491">
                  <c:v>177.23707077735904</c:v>
                </c:pt>
                <c:pt idx="492">
                  <c:v>177.34707988159388</c:v>
                </c:pt>
                <c:pt idx="493">
                  <c:v>177.45695232407752</c:v>
                </c:pt>
                <c:pt idx="494">
                  <c:v>177.566577144387</c:v>
                </c:pt>
                <c:pt idx="495">
                  <c:v>177.67584419385889</c:v>
                </c:pt>
                <c:pt idx="496">
                  <c:v>177.78464424105763</c:v>
                </c:pt>
                <c:pt idx="497">
                  <c:v>177.89286907536317</c:v>
                </c:pt>
                <c:pt idx="498">
                  <c:v>178.0009541433171</c:v>
                </c:pt>
                <c:pt idx="499">
                  <c:v>178.10879140099681</c:v>
                </c:pt>
                <c:pt idx="500">
                  <c:v>178.21627359369336</c:v>
                </c:pt>
                <c:pt idx="501">
                  <c:v>178.32329435759092</c:v>
                </c:pt>
                <c:pt idx="502">
                  <c:v>178.42974831964463</c:v>
                </c:pt>
                <c:pt idx="503">
                  <c:v>178.53607373029942</c:v>
                </c:pt>
                <c:pt idx="504">
                  <c:v>178.64216533396018</c:v>
                </c:pt>
                <c:pt idx="505">
                  <c:v>178.74791862871055</c:v>
                </c:pt>
                <c:pt idx="506">
                  <c:v>178.85322996450793</c:v>
                </c:pt>
                <c:pt idx="507">
                  <c:v>178.95799663966449</c:v>
                </c:pt>
                <c:pt idx="508">
                  <c:v>179.06265953025954</c:v>
                </c:pt>
                <c:pt idx="509">
                  <c:v>179.167115978608</c:v>
                </c:pt>
                <c:pt idx="510">
                  <c:v>179.27126403368223</c:v>
                </c:pt>
                <c:pt idx="511">
                  <c:v>179.37500254616793</c:v>
                </c:pt>
                <c:pt idx="512">
                  <c:v>179.47823126189914</c:v>
                </c:pt>
                <c:pt idx="513">
                  <c:v>179.58085091359865</c:v>
                </c:pt>
                <c:pt idx="514">
                  <c:v>179.68330584557506</c:v>
                </c:pt>
                <c:pt idx="515">
                  <c:v>179.78549692241486</c:v>
                </c:pt>
                <c:pt idx="516">
                  <c:v>179.88732574575664</c:v>
                </c:pt>
                <c:pt idx="517">
                  <c:v>179.98869474459519</c:v>
                </c:pt>
                <c:pt idx="518">
                  <c:v>180.0895072640003</c:v>
                </c:pt>
                <c:pt idx="519">
                  <c:v>180.19021018690344</c:v>
                </c:pt>
                <c:pt idx="520">
                  <c:v>180.29070686031145</c:v>
                </c:pt>
                <c:pt idx="521">
                  <c:v>180.39090129390726</c:v>
                </c:pt>
                <c:pt idx="522">
                  <c:v>180.49069824767727</c:v>
                </c:pt>
                <c:pt idx="523">
                  <c:v>180.59000331806544</c:v>
                </c:pt>
                <c:pt idx="524">
                  <c:v>180.68872302258708</c:v>
                </c:pt>
                <c:pt idx="525">
                  <c:v>180.78730741756007</c:v>
                </c:pt>
                <c:pt idx="526">
                  <c:v>180.88566304418737</c:v>
                </c:pt>
                <c:pt idx="527">
                  <c:v>180.98369710501376</c:v>
                </c:pt>
                <c:pt idx="528">
                  <c:v>181.0813175475372</c:v>
                </c:pt>
                <c:pt idx="529">
                  <c:v>181.1784331464026</c:v>
                </c:pt>
                <c:pt idx="530">
                  <c:v>181.27495358411554</c:v>
                </c:pt>
                <c:pt idx="531">
                  <c:v>181.37133206493687</c:v>
                </c:pt>
                <c:pt idx="532">
                  <c:v>181.46747828052762</c:v>
                </c:pt>
                <c:pt idx="533">
                  <c:v>181.56330256492265</c:v>
                </c:pt>
                <c:pt idx="534">
                  <c:v>181.65871597438939</c:v>
                </c:pt>
                <c:pt idx="535">
                  <c:v>181.75363036593797</c:v>
                </c:pt>
                <c:pt idx="536">
                  <c:v>181.84795847442328</c:v>
                </c:pt>
                <c:pt idx="537">
                  <c:v>181.9421565229039</c:v>
                </c:pt>
                <c:pt idx="538">
                  <c:v>182.03613720763997</c:v>
                </c:pt>
                <c:pt idx="539">
                  <c:v>182.12981383230684</c:v>
                </c:pt>
                <c:pt idx="540">
                  <c:v>182.2231003844386</c:v>
                </c:pt>
                <c:pt idx="541">
                  <c:v>182.31591161060209</c:v>
                </c:pt>
                <c:pt idx="542">
                  <c:v>182.40816309024467</c:v>
                </c:pt>
                <c:pt idx="543">
                  <c:v>182.50031384288332</c:v>
                </c:pt>
                <c:pt idx="544">
                  <c:v>182.59227933232691</c:v>
                </c:pt>
                <c:pt idx="545">
                  <c:v>182.6839755808999</c:v>
                </c:pt>
                <c:pt idx="546">
                  <c:v>182.77531924286549</c:v>
                </c:pt>
                <c:pt idx="547">
                  <c:v>182.86622767666569</c:v>
                </c:pt>
                <c:pt idx="548">
                  <c:v>182.95661901592376</c:v>
                </c:pt>
                <c:pt idx="549">
                  <c:v>183.04641223915715</c:v>
                </c:pt>
                <c:pt idx="550">
                  <c:v>183.13606977287219</c:v>
                </c:pt>
                <c:pt idx="551">
                  <c:v>183.22551051714595</c:v>
                </c:pt>
                <c:pt idx="552">
                  <c:v>183.31465393649006</c:v>
                </c:pt>
                <c:pt idx="553">
                  <c:v>183.40342012918921</c:v>
                </c:pt>
                <c:pt idx="554">
                  <c:v>183.491729895503</c:v>
                </c:pt>
                <c:pt idx="555">
                  <c:v>183.57950480468071</c:v>
                </c:pt>
                <c:pt idx="556">
                  <c:v>183.66666726074058</c:v>
                </c:pt>
                <c:pt idx="557">
                  <c:v>183.75368310168867</c:v>
                </c:pt>
                <c:pt idx="558">
                  <c:v>183.8404746460574</c:v>
                </c:pt>
                <c:pt idx="559">
                  <c:v>183.9269647611512</c:v>
                </c:pt>
                <c:pt idx="560">
                  <c:v>184.01307692857284</c:v>
                </c:pt>
                <c:pt idx="561">
                  <c:v>184.0987353086754</c:v>
                </c:pt>
                <c:pt idx="562">
                  <c:v>184.18386480389259</c:v>
                </c:pt>
                <c:pt idx="563">
                  <c:v>184.26839112090241</c:v>
                </c:pt>
                <c:pt idx="564">
                  <c:v>184.3527833663025</c:v>
                </c:pt>
                <c:pt idx="565">
                  <c:v>184.43696711383623</c:v>
                </c:pt>
                <c:pt idx="566">
                  <c:v>184.52086845085088</c:v>
                </c:pt>
                <c:pt idx="567">
                  <c:v>184.60441404038798</c:v>
                </c:pt>
                <c:pt idx="568">
                  <c:v>184.68753118227377</c:v>
                </c:pt>
                <c:pt idx="569">
                  <c:v>184.77014787316563</c:v>
                </c:pt>
                <c:pt idx="570">
                  <c:v>184.85219286551154</c:v>
                </c:pt>
                <c:pt idx="571">
                  <c:v>184.93413826010416</c:v>
                </c:pt>
                <c:pt idx="572">
                  <c:v>185.01591259383511</c:v>
                </c:pt>
                <c:pt idx="573">
                  <c:v>185.09744486526171</c:v>
                </c:pt>
                <c:pt idx="574">
                  <c:v>185.17866459371712</c:v>
                </c:pt>
                <c:pt idx="575">
                  <c:v>185.25950187750388</c:v>
                </c:pt>
                <c:pt idx="576">
                  <c:v>185.33988745112893</c:v>
                </c:pt>
                <c:pt idx="577">
                  <c:v>185.41975274153964</c:v>
                </c:pt>
                <c:pt idx="578">
                  <c:v>185.49902992332173</c:v>
                </c:pt>
                <c:pt idx="579">
                  <c:v>185.5781945075434</c:v>
                </c:pt>
                <c:pt idx="580">
                  <c:v>185.65717845208852</c:v>
                </c:pt>
                <c:pt idx="581">
                  <c:v>185.73591416365633</c:v>
                </c:pt>
                <c:pt idx="582">
                  <c:v>185.81433455320374</c:v>
                </c:pt>
                <c:pt idx="583">
                  <c:v>185.89237309052589</c:v>
                </c:pt>
                <c:pt idx="584">
                  <c:v>185.9699638579369</c:v>
                </c:pt>
                <c:pt idx="585">
                  <c:v>186.04704160301256</c:v>
                </c:pt>
                <c:pt idx="586">
                  <c:v>186.12354179035935</c:v>
                </c:pt>
                <c:pt idx="587">
                  <c:v>186.19994318709684</c:v>
                </c:pt>
                <c:pt idx="588">
                  <c:v>186.27618099541752</c:v>
                </c:pt>
                <c:pt idx="589">
                  <c:v>186.35219083194434</c:v>
                </c:pt>
                <c:pt idx="590">
                  <c:v>186.4279087799008</c:v>
                </c:pt>
                <c:pt idx="591">
                  <c:v>186.50327144048785</c:v>
                </c:pt>
                <c:pt idx="592">
                  <c:v>186.57821598343196</c:v>
                </c:pt>
                <c:pt idx="593">
                  <c:v>186.65268019666894</c:v>
                </c:pt>
                <c:pt idx="594">
                  <c:v>186.72660253512998</c:v>
                </c:pt>
                <c:pt idx="595">
                  <c:v>186.79992216859711</c:v>
                </c:pt>
                <c:pt idx="596">
                  <c:v>186.87312156331834</c:v>
                </c:pt>
                <c:pt idx="597">
                  <c:v>186.94613963864086</c:v>
                </c:pt>
                <c:pt idx="598">
                  <c:v>187.01891572138166</c:v>
                </c:pt>
                <c:pt idx="599">
                  <c:v>187.0913895941525</c:v>
                </c:pt>
                <c:pt idx="600">
                  <c:v>187.16350154294184</c:v>
                </c:pt>
                <c:pt idx="601">
                  <c:v>187.23519240392059</c:v>
                </c:pt>
                <c:pt idx="602">
                  <c:v>187.30640360944003</c:v>
                </c:pt>
                <c:pt idx="603">
                  <c:v>187.37707723319119</c:v>
                </c:pt>
                <c:pt idx="604">
                  <c:v>187.44715603449572</c:v>
                </c:pt>
                <c:pt idx="605">
                  <c:v>187.51712603642179</c:v>
                </c:pt>
                <c:pt idx="606">
                  <c:v>187.58692970604594</c:v>
                </c:pt>
                <c:pt idx="607">
                  <c:v>187.65650988487522</c:v>
                </c:pt>
                <c:pt idx="608">
                  <c:v>187.72580983375241</c:v>
                </c:pt>
                <c:pt idx="609">
                  <c:v>187.7947732770844</c:v>
                </c:pt>
                <c:pt idx="610">
                  <c:v>187.86334444636344</c:v>
                </c:pt>
                <c:pt idx="611">
                  <c:v>187.931468122952</c:v>
                </c:pt>
                <c:pt idx="612">
                  <c:v>187.9990896801028</c:v>
                </c:pt>
                <c:pt idx="613">
                  <c:v>188.06615512418676</c:v>
                </c:pt>
                <c:pt idx="614">
                  <c:v>188.13315366982425</c:v>
                </c:pt>
                <c:pt idx="615">
                  <c:v>188.2000309435108</c:v>
                </c:pt>
                <c:pt idx="616">
                  <c:v>188.26673289123755</c:v>
                </c:pt>
                <c:pt idx="617">
                  <c:v>188.33320582053409</c:v>
                </c:pt>
                <c:pt idx="618">
                  <c:v>188.39939644191151</c:v>
                </c:pt>
                <c:pt idx="619">
                  <c:v>188.46525190967827</c:v>
                </c:pt>
                <c:pt idx="620">
                  <c:v>188.53071986210088</c:v>
                </c:pt>
                <c:pt idx="621">
                  <c:v>188.59574846088316</c:v>
                </c:pt>
                <c:pt idx="622">
                  <c:v>188.66028642993831</c:v>
                </c:pt>
                <c:pt idx="623">
                  <c:v>188.72428309342874</c:v>
                </c:pt>
                <c:pt idx="624">
                  <c:v>188.78768841304975</c:v>
                </c:pt>
                <c:pt idx="625">
                  <c:v>188.85099555925603</c:v>
                </c:pt>
                <c:pt idx="626">
                  <c:v>188.9141541421028</c:v>
                </c:pt>
                <c:pt idx="627">
                  <c:v>188.97711409141621</c:v>
                </c:pt>
                <c:pt idx="628">
                  <c:v>189.03982569492146</c:v>
                </c:pt>
                <c:pt idx="629">
                  <c:v>189.10223963581308</c:v>
                </c:pt>
                <c:pt idx="630">
                  <c:v>189.16430702974219</c:v>
                </c:pt>
                <c:pt idx="631">
                  <c:v>189.22597946119666</c:v>
                </c:pt>
                <c:pt idx="632">
                  <c:v>189.28720901925053</c:v>
                </c:pt>
                <c:pt idx="633">
                  <c:v>189.34794833265994</c:v>
                </c:pt>
                <c:pt idx="634">
                  <c:v>189.40815060428358</c:v>
                </c:pt>
                <c:pt idx="635">
                  <c:v>189.46776964480631</c:v>
                </c:pt>
                <c:pt idx="636">
                  <c:v>189.52730244046768</c:v>
                </c:pt>
                <c:pt idx="637">
                  <c:v>189.58670241047315</c:v>
                </c:pt>
                <c:pt idx="638">
                  <c:v>189.64592326098744</c:v>
                </c:pt>
                <c:pt idx="639">
                  <c:v>189.7049190198272</c:v>
                </c:pt>
                <c:pt idx="640">
                  <c:v>189.76364407065782</c:v>
                </c:pt>
                <c:pt idx="641">
                  <c:v>189.82205318667195</c:v>
                </c:pt>
                <c:pt idx="642">
                  <c:v>189.88010156372803</c:v>
                </c:pt>
                <c:pt idx="643">
                  <c:v>189.93774485292752</c:v>
                </c:pt>
                <c:pt idx="644">
                  <c:v>189.99493919261036</c:v>
                </c:pt>
                <c:pt idx="645">
                  <c:v>190.0516412397489</c:v>
                </c:pt>
                <c:pt idx="646">
                  <c:v>190.10780820072094</c:v>
                </c:pt>
                <c:pt idx="647">
                  <c:v>190.16339786144329</c:v>
                </c:pt>
                <c:pt idx="648">
                  <c:v>190.21891115157058</c:v>
                </c:pt>
                <c:pt idx="649">
                  <c:v>190.27430543000887</c:v>
                </c:pt>
                <c:pt idx="650">
                  <c:v>190.32953831151104</c:v>
                </c:pt>
                <c:pt idx="651">
                  <c:v>190.38456769789124</c:v>
                </c:pt>
                <c:pt idx="652">
                  <c:v>190.43935180880322</c:v>
                </c:pt>
                <c:pt idx="653">
                  <c:v>190.4938492120626</c:v>
                </c:pt>
                <c:pt idx="654">
                  <c:v>190.54801885349386</c:v>
                </c:pt>
                <c:pt idx="655">
                  <c:v>190.60182008628314</c:v>
                </c:pt>
                <c:pt idx="656">
                  <c:v>190.65521269981855</c:v>
                </c:pt>
                <c:pt idx="657">
                  <c:v>190.70815694800046</c:v>
                </c:pt>
                <c:pt idx="658">
                  <c:v>190.76061357700453</c:v>
                </c:pt>
                <c:pt idx="659">
                  <c:v>190.81254385248099</c:v>
                </c:pt>
                <c:pt idx="660">
                  <c:v>190.86390958617429</c:v>
                </c:pt>
                <c:pt idx="661">
                  <c:v>190.91521569667012</c:v>
                </c:pt>
                <c:pt idx="662">
                  <c:v>190.96642352442902</c:v>
                </c:pt>
                <c:pt idx="663">
                  <c:v>191.01749463005535</c:v>
                </c:pt>
                <c:pt idx="664">
                  <c:v>191.06839082211357</c:v>
                </c:pt>
                <c:pt idx="665">
                  <c:v>191.11907418456954</c:v>
                </c:pt>
                <c:pt idx="666">
                  <c:v>191.16950710383918</c:v>
                </c:pt>
                <c:pt idx="667">
                  <c:v>191.21965229542738</c:v>
                </c:pt>
                <c:pt idx="668">
                  <c:v>191.26947283014076</c:v>
                </c:pt>
                <c:pt idx="669">
                  <c:v>191.31893215985806</c:v>
                </c:pt>
                <c:pt idx="670">
                  <c:v>191.36799414284246</c:v>
                </c:pt>
                <c:pt idx="671">
                  <c:v>191.41662306858089</c:v>
                </c:pt>
                <c:pt idx="672">
                  <c:v>191.46478368213553</c:v>
                </c:pt>
                <c:pt idx="673">
                  <c:v>191.51244120799356</c:v>
                </c:pt>
                <c:pt idx="674">
                  <c:v>191.55956137340132</c:v>
                </c:pt>
                <c:pt idx="675">
                  <c:v>191.60611043117007</c:v>
                </c:pt>
                <c:pt idx="676">
                  <c:v>191.65259771666263</c:v>
                </c:pt>
                <c:pt idx="677">
                  <c:v>191.6989889955214</c:v>
                </c:pt>
                <c:pt idx="678">
                  <c:v>191.7452502306412</c:v>
                </c:pt>
                <c:pt idx="679">
                  <c:v>191.79134760624328</c:v>
                </c:pt>
                <c:pt idx="680">
                  <c:v>191.8372475516268</c:v>
                </c:pt>
                <c:pt idx="681">
                  <c:v>191.88291676458323</c:v>
                </c:pt>
                <c:pt idx="682">
                  <c:v>191.92832223445885</c:v>
                </c:pt>
                <c:pt idx="683">
                  <c:v>191.9734312648516</c:v>
                </c:pt>
                <c:pt idx="684">
                  <c:v>192.01821149592837</c:v>
                </c:pt>
                <c:pt idx="685">
                  <c:v>192.06263092634961</c:v>
                </c:pt>
                <c:pt idx="686">
                  <c:v>192.1066579347885</c:v>
                </c:pt>
                <c:pt idx="687">
                  <c:v>192.15026130103195</c:v>
                </c:pt>
                <c:pt idx="688">
                  <c:v>192.19341022665165</c:v>
                </c:pt>
                <c:pt idx="689">
                  <c:v>192.23607435523371</c:v>
                </c:pt>
                <c:pt idx="690">
                  <c:v>192.27822379215536</c:v>
                </c:pt>
                <c:pt idx="691">
                  <c:v>192.31982912389836</c:v>
                </c:pt>
                <c:pt idx="692">
                  <c:v>192.36140397161083</c:v>
                </c:pt>
                <c:pt idx="693">
                  <c:v>192.40291837256569</c:v>
                </c:pt>
                <c:pt idx="694">
                  <c:v>192.44434251568418</c:v>
                </c:pt>
                <c:pt idx="695">
                  <c:v>192.48564676224137</c:v>
                </c:pt>
                <c:pt idx="696">
                  <c:v>192.52680166631359</c:v>
                </c:pt>
                <c:pt idx="697">
                  <c:v>192.56777799495529</c:v>
                </c:pt>
                <c:pt idx="698">
                  <c:v>192.60854674809312</c:v>
                </c:pt>
                <c:pt idx="699">
                  <c:v>192.64907917812474</c:v>
                </c:pt>
                <c:pt idx="700">
                  <c:v>192.68934680921126</c:v>
                </c:pt>
                <c:pt idx="701">
                  <c:v>192.72932145625145</c:v>
                </c:pt>
                <c:pt idx="702">
                  <c:v>192.76897524352702</c:v>
                </c:pt>
                <c:pt idx="703">
                  <c:v>192.8082806230081</c:v>
                </c:pt>
                <c:pt idx="704">
                  <c:v>192.84721039230854</c:v>
                </c:pt>
                <c:pt idx="705">
                  <c:v>192.88573771228118</c:v>
                </c:pt>
                <c:pt idx="706">
                  <c:v>192.92383612424331</c:v>
                </c:pt>
                <c:pt idx="707">
                  <c:v>192.96147956682293</c:v>
                </c:pt>
                <c:pt idx="708">
                  <c:v>192.99864239241705</c:v>
                </c:pt>
                <c:pt idx="709">
                  <c:v>193.03529938325326</c:v>
                </c:pt>
                <c:pt idx="710">
                  <c:v>193.07142576704635</c:v>
                </c:pt>
                <c:pt idx="711">
                  <c:v>193.10699723224218</c:v>
                </c:pt>
                <c:pt idx="712">
                  <c:v>193.14253247756338</c:v>
                </c:pt>
                <c:pt idx="713">
                  <c:v>193.17800663352193</c:v>
                </c:pt>
                <c:pt idx="714">
                  <c:v>193.21339496062404</c:v>
                </c:pt>
                <c:pt idx="715">
                  <c:v>193.24867286605172</c:v>
                </c:pt>
                <c:pt idx="716">
                  <c:v>193.28381592013673</c:v>
                </c:pt>
                <c:pt idx="717">
                  <c:v>193.31879987261723</c:v>
                </c:pt>
                <c:pt idx="718">
                  <c:v>193.35360066866741</c:v>
                </c:pt>
                <c:pt idx="719">
                  <c:v>193.38819446469049</c:v>
                </c:pt>
                <c:pt idx="720">
                  <c:v>193.42255764386618</c:v>
                </c:pt>
                <c:pt idx="721">
                  <c:v>193.45666683144364</c:v>
                </c:pt>
                <c:pt idx="722">
                  <c:v>193.49049890977102</c:v>
                </c:pt>
                <c:pt idx="723">
                  <c:v>193.52403103305355</c:v>
                </c:pt>
                <c:pt idx="724">
                  <c:v>193.5572406418317</c:v>
                </c:pt>
                <c:pt idx="725">
                  <c:v>193.59010547717193</c:v>
                </c:pt>
                <c:pt idx="726">
                  <c:v>193.62260359456201</c:v>
                </c:pt>
                <c:pt idx="727">
                  <c:v>193.65471337750378</c:v>
                </c:pt>
                <c:pt idx="728">
                  <c:v>193.6864135507964</c:v>
                </c:pt>
                <c:pt idx="729">
                  <c:v>193.71768319350318</c:v>
                </c:pt>
                <c:pt idx="730">
                  <c:v>193.74850175159531</c:v>
                </c:pt>
                <c:pt idx="731">
                  <c:v>193.77884905026679</c:v>
                </c:pt>
                <c:pt idx="732">
                  <c:v>193.80870530591386</c:v>
                </c:pt>
                <c:pt idx="733">
                  <c:v>193.83805113777413</c:v>
                </c:pt>
                <c:pt idx="734">
                  <c:v>193.86686757921925</c:v>
                </c:pt>
                <c:pt idx="735">
                  <c:v>193.89513608869643</c:v>
                </c:pt>
                <c:pt idx="736">
                  <c:v>193.92338109503635</c:v>
                </c:pt>
                <c:pt idx="737">
                  <c:v>193.95158346445498</c:v>
                </c:pt>
                <c:pt idx="738">
                  <c:v>193.97972415696685</c:v>
                </c:pt>
                <c:pt idx="739">
                  <c:v>194.00778423883551</c:v>
                </c:pt>
                <c:pt idx="740">
                  <c:v>194.03574489487673</c:v>
                </c:pt>
                <c:pt idx="741">
                  <c:v>194.06358744060648</c:v>
                </c:pt>
                <c:pt idx="742">
                  <c:v>194.09129333422729</c:v>
                </c:pt>
                <c:pt idx="743">
                  <c:v>194.11884418844556</c:v>
                </c:pt>
                <c:pt idx="744">
                  <c:v>194.14622178211366</c:v>
                </c:pt>
                <c:pt idx="745">
                  <c:v>194.17340807168975</c:v>
                </c:pt>
                <c:pt idx="746">
                  <c:v>194.20038520250941</c:v>
                </c:pt>
                <c:pt idx="747">
                  <c:v>194.22713551986271</c:v>
                </c:pt>
                <c:pt idx="748">
                  <c:v>194.25364157987082</c:v>
                </c:pt>
                <c:pt idx="749">
                  <c:v>194.2798861601562</c:v>
                </c:pt>
                <c:pt idx="750">
                  <c:v>194.30585227030102</c:v>
                </c:pt>
                <c:pt idx="751">
                  <c:v>194.33152316208819</c:v>
                </c:pt>
                <c:pt idx="752">
                  <c:v>194.35688233951993</c:v>
                </c:pt>
                <c:pt idx="753">
                  <c:v>194.38191356860858</c:v>
                </c:pt>
                <c:pt idx="754">
                  <c:v>194.40660088693528</c:v>
                </c:pt>
                <c:pt idx="755">
                  <c:v>194.43092861297134</c:v>
                </c:pt>
                <c:pt idx="756">
                  <c:v>194.45488135515822</c:v>
                </c:pt>
                <c:pt idx="757">
                  <c:v>194.47844402074176</c:v>
                </c:pt>
                <c:pt idx="758">
                  <c:v>194.50160182435664</c:v>
                </c:pt>
                <c:pt idx="759">
                  <c:v>194.5243402963572</c:v>
                </c:pt>
                <c:pt idx="760">
                  <c:v>194.54664529089081</c:v>
                </c:pt>
                <c:pt idx="761">
                  <c:v>194.56850299371075</c:v>
                </c:pt>
                <c:pt idx="762">
                  <c:v>194.58989992972496</c:v>
                </c:pt>
                <c:pt idx="763">
                  <c:v>194.61082297027778</c:v>
                </c:pt>
                <c:pt idx="764">
                  <c:v>194.63125934016173</c:v>
                </c:pt>
                <c:pt idx="765">
                  <c:v>194.65119662435694</c:v>
                </c:pt>
                <c:pt idx="766">
                  <c:v>194.67062277449546</c:v>
                </c:pt>
                <c:pt idx="767">
                  <c:v>194.68952611504847</c:v>
                </c:pt>
                <c:pt idx="768">
                  <c:v>194.70789534923406</c:v>
                </c:pt>
                <c:pt idx="769">
                  <c:v>194.72571956464412</c:v>
                </c:pt>
                <c:pt idx="770">
                  <c:v>194.74353077331054</c:v>
                </c:pt>
                <c:pt idx="771">
                  <c:v>194.76131743859685</c:v>
                </c:pt>
                <c:pt idx="772">
                  <c:v>194.77906807717397</c:v>
                </c:pt>
                <c:pt idx="773">
                  <c:v>194.79677126621351</c:v>
                </c:pt>
                <c:pt idx="774">
                  <c:v>194.81441565050019</c:v>
                </c:pt>
                <c:pt idx="775">
                  <c:v>194.83198994945923</c:v>
                </c:pt>
                <c:pt idx="776">
                  <c:v>194.84948296409485</c:v>
                </c:pt>
                <c:pt idx="777">
                  <c:v>194.86688358383591</c:v>
                </c:pt>
                <c:pt idx="778">
                  <c:v>194.88418079328517</c:v>
                </c:pt>
                <c:pt idx="779">
                  <c:v>194.90136367886819</c:v>
                </c:pt>
                <c:pt idx="780">
                  <c:v>194.91842143537872</c:v>
                </c:pt>
                <c:pt idx="781">
                  <c:v>194.93534337241667</c:v>
                </c:pt>
                <c:pt idx="782">
                  <c:v>194.95211892071575</c:v>
                </c:pt>
                <c:pt idx="783">
                  <c:v>194.96873763835706</c:v>
                </c:pt>
                <c:pt idx="784">
                  <c:v>194.98518921686588</c:v>
                </c:pt>
                <c:pt idx="785">
                  <c:v>195.00146348718826</c:v>
                </c:pt>
                <c:pt idx="786">
                  <c:v>195.01755042554467</c:v>
                </c:pt>
                <c:pt idx="787">
                  <c:v>195.03344015915772</c:v>
                </c:pt>
                <c:pt idx="788">
                  <c:v>195.0491229718512</c:v>
                </c:pt>
                <c:pt idx="789">
                  <c:v>195.064589309518</c:v>
                </c:pt>
                <c:pt idx="790">
                  <c:v>195.07982978545388</c:v>
                </c:pt>
                <c:pt idx="791">
                  <c:v>195.09483518555527</c:v>
                </c:pt>
                <c:pt idx="792">
                  <c:v>195.10959647337816</c:v>
                </c:pt>
                <c:pt idx="793">
                  <c:v>195.12410479505638</c:v>
                </c:pt>
                <c:pt idx="794">
                  <c:v>195.13835148407668</c:v>
                </c:pt>
                <c:pt idx="795">
                  <c:v>195.15232806590896</c:v>
                </c:pt>
                <c:pt idx="796">
                  <c:v>195.16602626248957</c:v>
                </c:pt>
                <c:pt idx="797">
                  <c:v>195.17943799655581</c:v>
                </c:pt>
                <c:pt idx="798">
                  <c:v>195.19255539583017</c:v>
                </c:pt>
                <c:pt idx="799">
                  <c:v>195.20537079705244</c:v>
                </c:pt>
                <c:pt idx="800">
                  <c:v>195.2178767498585</c:v>
                </c:pt>
                <c:pt idx="801">
                  <c:v>195.23006602050415</c:v>
                </c:pt>
                <c:pt idx="802">
                  <c:v>195.24193159543299</c:v>
                </c:pt>
                <c:pt idx="803">
                  <c:v>195.25346668468691</c:v>
                </c:pt>
                <c:pt idx="804">
                  <c:v>195.26466472515838</c:v>
                </c:pt>
                <c:pt idx="805">
                  <c:v>195.27551938368353</c:v>
                </c:pt>
                <c:pt idx="806">
                  <c:v>195.28602455997503</c:v>
                </c:pt>
                <c:pt idx="807">
                  <c:v>195.29617438939442</c:v>
                </c:pt>
                <c:pt idx="808">
                  <c:v>195.30596324556274</c:v>
                </c:pt>
                <c:pt idx="809">
                  <c:v>195.31538574280944</c:v>
                </c:pt>
                <c:pt idx="810">
                  <c:v>195.3244367384589</c:v>
                </c:pt>
                <c:pt idx="811">
                  <c:v>195.33311133495431</c:v>
                </c:pt>
                <c:pt idx="812">
                  <c:v>195.34140488181859</c:v>
                </c:pt>
                <c:pt idx="813">
                  <c:v>195.34931297745251</c:v>
                </c:pt>
                <c:pt idx="814">
                  <c:v>195.35683147076972</c:v>
                </c:pt>
                <c:pt idx="815">
                  <c:v>195.36395646266897</c:v>
                </c:pt>
                <c:pt idx="816">
                  <c:v>195.37068430734368</c:v>
                </c:pt>
                <c:pt idx="817">
                  <c:v>195.37701161342906</c:v>
                </c:pt>
                <c:pt idx="818">
                  <c:v>195.38293524498732</c:v>
                </c:pt>
                <c:pt idx="819">
                  <c:v>195.38845232233135</c:v>
                </c:pt>
                <c:pt idx="820">
                  <c:v>195.39356022268746</c:v>
                </c:pt>
                <c:pt idx="821">
                  <c:v>195.39825658069788</c:v>
                </c:pt>
                <c:pt idx="822">
                  <c:v>195.40253928876385</c:v>
                </c:pt>
                <c:pt idx="823">
                  <c:v>195.40640649722999</c:v>
                </c:pt>
                <c:pt idx="824">
                  <c:v>195.40985661441115</c:v>
                </c:pt>
                <c:pt idx="825">
                  <c:v>195.41288830646241</c:v>
                </c:pt>
                <c:pt idx="826">
                  <c:v>195.41550049709375</c:v>
                </c:pt>
                <c:pt idx="827">
                  <c:v>195.41769236713037</c:v>
                </c:pt>
                <c:pt idx="828">
                  <c:v>195.41946335391998</c:v>
                </c:pt>
                <c:pt idx="829">
                  <c:v>195.42081315058837</c:v>
                </c:pt>
                <c:pt idx="830">
                  <c:v>195.42174170514505</c:v>
                </c:pt>
                <c:pt idx="831">
                  <c:v>195.42224921943989</c:v>
                </c:pt>
                <c:pt idx="832">
                  <c:v>195.42233614797306</c:v>
                </c:pt>
                <c:pt idx="833">
                  <c:v>195.42200319655936</c:v>
                </c:pt>
                <c:pt idx="834">
                  <c:v>195.42125132084911</c:v>
                </c:pt>
                <c:pt idx="835">
                  <c:v>195.42008172470725</c:v>
                </c:pt>
                <c:pt idx="836">
                  <c:v>195.41849585845247</c:v>
                </c:pt>
                <c:pt idx="837">
                  <c:v>195.41649541695867</c:v>
                </c:pt>
                <c:pt idx="838">
                  <c:v>195.41408233762044</c:v>
                </c:pt>
                <c:pt idx="839">
                  <c:v>195.41125879818478</c:v>
                </c:pt>
                <c:pt idx="840">
                  <c:v>195.40802721445135</c:v>
                </c:pt>
                <c:pt idx="841">
                  <c:v>195.40439023784333</c:v>
                </c:pt>
                <c:pt idx="842">
                  <c:v>195.40035075285118</c:v>
                </c:pt>
                <c:pt idx="843">
                  <c:v>195.39591187435181</c:v>
                </c:pt>
                <c:pt idx="844">
                  <c:v>195.39107694480535</c:v>
                </c:pt>
                <c:pt idx="845">
                  <c:v>195.38584953133216</c:v>
                </c:pt>
                <c:pt idx="846">
                  <c:v>195.38023342267238</c:v>
                </c:pt>
                <c:pt idx="847">
                  <c:v>195.37423262603087</c:v>
                </c:pt>
                <c:pt idx="848">
                  <c:v>195.3678513638099</c:v>
                </c:pt>
                <c:pt idx="849">
                  <c:v>195.36109407023221</c:v>
                </c:pt>
                <c:pt idx="850">
                  <c:v>195.35396538785753</c:v>
                </c:pt>
                <c:pt idx="851">
                  <c:v>195.34647016399472</c:v>
                </c:pt>
                <c:pt idx="852">
                  <c:v>195.33861344701288</c:v>
                </c:pt>
                <c:pt idx="853">
                  <c:v>195.33040048255373</c:v>
                </c:pt>
                <c:pt idx="854">
                  <c:v>195.32183670964855</c:v>
                </c:pt>
                <c:pt idx="855">
                  <c:v>195.31292775674231</c:v>
                </c:pt>
                <c:pt idx="856">
                  <c:v>195.30367943762803</c:v>
                </c:pt>
                <c:pt idx="857">
                  <c:v>195.29409774729413</c:v>
                </c:pt>
                <c:pt idx="858">
                  <c:v>195.28418885768815</c:v>
                </c:pt>
                <c:pt idx="859">
                  <c:v>195.27395911339931</c:v>
                </c:pt>
                <c:pt idx="860">
                  <c:v>195.26341502726342</c:v>
                </c:pt>
                <c:pt idx="861">
                  <c:v>195.2525632758929</c:v>
                </c:pt>
                <c:pt idx="862">
                  <c:v>195.2414106951351</c:v>
                </c:pt>
                <c:pt idx="863">
                  <c:v>195.22996427546201</c:v>
                </c:pt>
                <c:pt idx="864">
                  <c:v>195.21823115729435</c:v>
                </c:pt>
                <c:pt idx="865">
                  <c:v>195.20621862626342</c:v>
                </c:pt>
                <c:pt idx="866">
                  <c:v>195.19393410841349</c:v>
                </c:pt>
                <c:pt idx="867">
                  <c:v>195.18138516534819</c:v>
                </c:pt>
                <c:pt idx="868">
                  <c:v>195.16857948932392</c:v>
                </c:pt>
                <c:pt idx="869">
                  <c:v>195.15552489829341</c:v>
                </c:pt>
                <c:pt idx="870">
                  <c:v>195.14222933090264</c:v>
                </c:pt>
                <c:pt idx="871">
                  <c:v>195.12870084144433</c:v>
                </c:pt>
                <c:pt idx="872">
                  <c:v>195.11494759477108</c:v>
                </c:pt>
                <c:pt idx="873">
                  <c:v>195.1009778611714</c:v>
                </c:pt>
                <c:pt idx="874">
                  <c:v>195.08680001121178</c:v>
                </c:pt>
                <c:pt idx="875">
                  <c:v>195.07242251054797</c:v>
                </c:pt>
                <c:pt idx="876">
                  <c:v>195.05785391470852</c:v>
                </c:pt>
                <c:pt idx="877">
                  <c:v>195.04310286385399</c:v>
                </c:pt>
                <c:pt idx="878">
                  <c:v>195.0281780775147</c:v>
                </c:pt>
                <c:pt idx="879">
                  <c:v>195.01308834931021</c:v>
                </c:pt>
                <c:pt idx="880">
                  <c:v>194.99784254165382</c:v>
                </c:pt>
                <c:pt idx="881">
                  <c:v>194.98244958044501</c:v>
                </c:pt>
                <c:pt idx="882">
                  <c:v>194.96691844975291</c:v>
                </c:pt>
                <c:pt idx="883">
                  <c:v>194.95125818649402</c:v>
                </c:pt>
                <c:pt idx="884">
                  <c:v>194.93547787510701</c:v>
                </c:pt>
                <c:pt idx="885">
                  <c:v>194.91958664222793</c:v>
                </c:pt>
                <c:pt idx="886">
                  <c:v>194.90359365136837</c:v>
                </c:pt>
                <c:pt idx="887">
                  <c:v>194.88750809760018</c:v>
                </c:pt>
                <c:pt idx="888">
                  <c:v>194.87133920224906</c:v>
                </c:pt>
                <c:pt idx="889">
                  <c:v>194.8550962076005</c:v>
                </c:pt>
                <c:pt idx="890">
                  <c:v>194.83878837162047</c:v>
                </c:pt>
                <c:pt idx="891">
                  <c:v>194.82242496269424</c:v>
                </c:pt>
                <c:pt idx="892">
                  <c:v>194.80601525438578</c:v>
                </c:pt>
                <c:pt idx="893">
                  <c:v>194.78956852022071</c:v>
                </c:pt>
                <c:pt idx="894">
                  <c:v>194.77309402849556</c:v>
                </c:pt>
                <c:pt idx="895">
                  <c:v>194.75660103711604</c:v>
                </c:pt>
                <c:pt idx="896">
                  <c:v>194.74009878846718</c:v>
                </c:pt>
                <c:pt idx="897">
                  <c:v>194.7235965043177</c:v>
                </c:pt>
                <c:pt idx="898">
                  <c:v>194.70710338076157</c:v>
                </c:pt>
                <c:pt idx="899">
                  <c:v>194.69008604847696</c:v>
                </c:pt>
                <c:pt idx="900">
                  <c:v>194.67255484383219</c:v>
                </c:pt>
                <c:pt idx="901">
                  <c:v>194.65452035989682</c:v>
                </c:pt>
                <c:pt idx="902">
                  <c:v>194.63599343956784</c:v>
                </c:pt>
                <c:pt idx="903">
                  <c:v>194.61698516859173</c:v>
                </c:pt>
                <c:pt idx="904">
                  <c:v>194.59750686848685</c:v>
                </c:pt>
                <c:pt idx="905">
                  <c:v>194.57757008937068</c:v>
                </c:pt>
                <c:pt idx="906">
                  <c:v>194.5571866026965</c:v>
                </c:pt>
                <c:pt idx="907">
                  <c:v>194.53636839390396</c:v>
                </c:pt>
                <c:pt idx="908">
                  <c:v>194.51512765498816</c:v>
                </c:pt>
                <c:pt idx="909">
                  <c:v>194.49347677699194</c:v>
                </c:pt>
                <c:pt idx="910">
                  <c:v>194.47142834242572</c:v>
                </c:pt>
                <c:pt idx="911">
                  <c:v>194.4489951176198</c:v>
                </c:pt>
                <c:pt idx="912">
                  <c:v>194.42619004501344</c:v>
                </c:pt>
                <c:pt idx="913">
                  <c:v>194.40302623538545</c:v>
                </c:pt>
                <c:pt idx="914">
                  <c:v>194.37951696003105</c:v>
                </c:pt>
                <c:pt idx="915">
                  <c:v>194.35567564288931</c:v>
                </c:pt>
                <c:pt idx="916">
                  <c:v>194.33151585262587</c:v>
                </c:pt>
                <c:pt idx="917">
                  <c:v>194.30705129467572</c:v>
                </c:pt>
                <c:pt idx="918">
                  <c:v>194.28229580325038</c:v>
                </c:pt>
                <c:pt idx="919">
                  <c:v>194.25726333331409</c:v>
                </c:pt>
                <c:pt idx="920">
                  <c:v>194.23196795253367</c:v>
                </c:pt>
                <c:pt idx="921">
                  <c:v>194.20642383320651</c:v>
                </c:pt>
                <c:pt idx="922">
                  <c:v>194.18064524417113</c:v>
                </c:pt>
                <c:pt idx="923">
                  <c:v>194.15464654270494</c:v>
                </c:pt>
                <c:pt idx="924">
                  <c:v>194.12844216641352</c:v>
                </c:pt>
                <c:pt idx="925">
                  <c:v>194.10204662511609</c:v>
                </c:pt>
                <c:pt idx="926">
                  <c:v>194.07547449273119</c:v>
                </c:pt>
                <c:pt idx="927">
                  <c:v>194.0487403991674</c:v>
                </c:pt>
                <c:pt idx="928">
                  <c:v>194.02185902222314</c:v>
                </c:pt>
                <c:pt idx="929">
                  <c:v>193.99484507949981</c:v>
                </c:pt>
                <c:pt idx="930">
                  <c:v>193.96771332033296</c:v>
                </c:pt>
                <c:pt idx="931">
                  <c:v>193.94047851774516</c:v>
                </c:pt>
                <c:pt idx="932">
                  <c:v>193.91315546042517</c:v>
                </c:pt>
                <c:pt idx="933">
                  <c:v>193.88575894473746</c:v>
                </c:pt>
                <c:pt idx="934">
                  <c:v>193.85830376676603</c:v>
                </c:pt>
                <c:pt idx="935">
                  <c:v>193.83080471439678</c:v>
                </c:pt>
                <c:pt idx="936">
                  <c:v>193.80327655944237</c:v>
                </c:pt>
                <c:pt idx="937">
                  <c:v>193.77573404981345</c:v>
                </c:pt>
                <c:pt idx="938">
                  <c:v>193.74819190174031</c:v>
                </c:pt>
                <c:pt idx="939">
                  <c:v>193.72012225732641</c:v>
                </c:pt>
                <c:pt idx="940">
                  <c:v>193.69154090157755</c:v>
                </c:pt>
                <c:pt idx="941">
                  <c:v>193.66246384964387</c:v>
                </c:pt>
                <c:pt idx="942">
                  <c:v>193.63290733745654</c:v>
                </c:pt>
                <c:pt idx="943">
                  <c:v>193.60288781229227</c:v>
                </c:pt>
                <c:pt idx="944">
                  <c:v>193.57242192327064</c:v>
                </c:pt>
                <c:pt idx="945">
                  <c:v>193.5415265117899</c:v>
                </c:pt>
                <c:pt idx="946">
                  <c:v>193.51021860190659</c:v>
                </c:pt>
                <c:pt idx="947">
                  <c:v>193.47851539066431</c:v>
                </c:pt>
                <c:pt idx="948">
                  <c:v>193.44643423837735</c:v>
                </c:pt>
                <c:pt idx="949">
                  <c:v>193.41399265887401</c:v>
                </c:pt>
                <c:pt idx="950">
                  <c:v>193.38120830970558</c:v>
                </c:pt>
                <c:pt idx="951">
                  <c:v>193.34809898232601</c:v>
                </c:pt>
                <c:pt idx="952">
                  <c:v>193.31468259224749</c:v>
                </c:pt>
                <c:pt idx="953">
                  <c:v>193.28097716917767</c:v>
                </c:pt>
                <c:pt idx="954">
                  <c:v>193.24700084714331</c:v>
                </c:pt>
                <c:pt idx="955">
                  <c:v>193.21277185460602</c:v>
                </c:pt>
                <c:pt idx="956">
                  <c:v>193.17830850457494</c:v>
                </c:pt>
                <c:pt idx="957">
                  <c:v>193.14362918472202</c:v>
                </c:pt>
                <c:pt idx="958">
                  <c:v>193.10875234750443</c:v>
                </c:pt>
                <c:pt idx="959">
                  <c:v>193.07369650029986</c:v>
                </c:pt>
                <c:pt idx="960">
                  <c:v>193.03848019555926</c:v>
                </c:pt>
                <c:pt idx="961">
                  <c:v>193.00312202098237</c:v>
                </c:pt>
                <c:pt idx="962">
                  <c:v>192.96764058972087</c:v>
                </c:pt>
                <c:pt idx="963">
                  <c:v>192.9320545306141</c:v>
                </c:pt>
                <c:pt idx="964">
                  <c:v>192.89638247846227</c:v>
                </c:pt>
                <c:pt idx="965">
                  <c:v>192.86064306434201</c:v>
                </c:pt>
                <c:pt idx="966">
                  <c:v>192.82485490596898</c:v>
                </c:pt>
                <c:pt idx="967">
                  <c:v>192.7890365981122</c:v>
                </c:pt>
                <c:pt idx="968">
                  <c:v>192.7532067030649</c:v>
                </c:pt>
                <c:pt idx="969">
                  <c:v>192.71738374117652</c:v>
                </c:pt>
                <c:pt idx="970">
                  <c:v>192.68104364672786</c:v>
                </c:pt>
                <c:pt idx="971">
                  <c:v>192.64420594638327</c:v>
                </c:pt>
                <c:pt idx="972">
                  <c:v>192.60689037271314</c:v>
                </c:pt>
                <c:pt idx="973">
                  <c:v>192.56911685330485</c:v>
                </c:pt>
                <c:pt idx="974">
                  <c:v>192.53090549982377</c:v>
                </c:pt>
                <c:pt idx="975">
                  <c:v>192.49227659703033</c:v>
                </c:pt>
                <c:pt idx="976">
                  <c:v>192.45325059175903</c:v>
                </c:pt>
                <c:pt idx="977">
                  <c:v>192.4138480818653</c:v>
                </c:pt>
                <c:pt idx="978">
                  <c:v>192.3740898051459</c:v>
                </c:pt>
                <c:pt idx="979">
                  <c:v>192.33399662823882</c:v>
                </c:pt>
                <c:pt idx="980">
                  <c:v>192.29358953550835</c:v>
                </c:pt>
                <c:pt idx="981">
                  <c:v>192.25288961792114</c:v>
                </c:pt>
                <c:pt idx="982">
                  <c:v>192.21191806191911</c:v>
                </c:pt>
                <c:pt idx="983">
                  <c:v>192.1706961382944</c:v>
                </c:pt>
                <c:pt idx="984">
                  <c:v>192.12924519107273</c:v>
                </c:pt>
                <c:pt idx="985">
                  <c:v>192.08758662641003</c:v>
                </c:pt>
                <c:pt idx="986">
                  <c:v>192.04574190150853</c:v>
                </c:pt>
                <c:pt idx="987">
                  <c:v>192.0037325135574</c:v>
                </c:pt>
                <c:pt idx="988">
                  <c:v>191.96157998870353</c:v>
                </c:pt>
                <c:pt idx="989">
                  <c:v>191.91930587105804</c:v>
                </c:pt>
                <c:pt idx="990">
                  <c:v>191.87693171174351</c:v>
                </c:pt>
                <c:pt idx="991">
                  <c:v>191.83447905798755</c:v>
                </c:pt>
                <c:pt idx="992">
                  <c:v>191.79196944226791</c:v>
                </c:pt>
                <c:pt idx="993">
                  <c:v>191.74942437151407</c:v>
                </c:pt>
                <c:pt idx="994">
                  <c:v>191.70686531637082</c:v>
                </c:pt>
                <c:pt idx="995">
                  <c:v>191.66431370052854</c:v>
                </c:pt>
                <c:pt idx="996">
                  <c:v>191.62124835540314</c:v>
                </c:pt>
                <c:pt idx="997">
                  <c:v>191.57769166821316</c:v>
                </c:pt>
                <c:pt idx="998">
                  <c:v>191.53366621640328</c:v>
                </c:pt>
                <c:pt idx="999">
                  <c:v>191.48919475566879</c:v>
                </c:pt>
                <c:pt idx="1000">
                  <c:v>191.44430020794491</c:v>
                </c:pt>
                <c:pt idx="1001">
                  <c:v>191.39900564936693</c:v>
                </c:pt>
                <c:pt idx="1002">
                  <c:v>191.35333429820759</c:v>
                </c:pt>
                <c:pt idx="1003">
                  <c:v>191.30730950279758</c:v>
                </c:pt>
                <c:pt idx="1004">
                  <c:v>191.26095472943555</c:v>
                </c:pt>
                <c:pt idx="1005">
                  <c:v>191.21429355029335</c:v>
                </c:pt>
                <c:pt idx="1006">
                  <c:v>191.16734963132296</c:v>
                </c:pt>
                <c:pt idx="1007">
                  <c:v>191.12014672017085</c:v>
                </c:pt>
                <c:pt idx="1008">
                  <c:v>191.07270863410565</c:v>
                </c:pt>
                <c:pt idx="1009">
                  <c:v>191.02505924796537</c:v>
                </c:pt>
                <c:pt idx="1010">
                  <c:v>190.97722248212966</c:v>
                </c:pt>
                <c:pt idx="1011">
                  <c:v>190.92922229052328</c:v>
                </c:pt>
                <c:pt idx="1012">
                  <c:v>190.88108264865619</c:v>
                </c:pt>
                <c:pt idx="1013">
                  <c:v>190.83282754170625</c:v>
                </c:pt>
                <c:pt idx="1014">
                  <c:v>190.78448095265017</c:v>
                </c:pt>
                <c:pt idx="1015">
                  <c:v>190.73606685044791</c:v>
                </c:pt>
                <c:pt idx="1016">
                  <c:v>190.68760917828672</c:v>
                </c:pt>
                <c:pt idx="1017">
                  <c:v>190.63913184188962</c:v>
                </c:pt>
                <c:pt idx="1018">
                  <c:v>190.59065869789416</c:v>
                </c:pt>
                <c:pt idx="1019">
                  <c:v>190.54167100758437</c:v>
                </c:pt>
                <c:pt idx="1020">
                  <c:v>190.49219355944655</c:v>
                </c:pt>
                <c:pt idx="1021">
                  <c:v>190.44225132124427</c:v>
                </c:pt>
                <c:pt idx="1022">
                  <c:v>190.39186942717996</c:v>
                </c:pt>
                <c:pt idx="1023">
                  <c:v>190.34107316503136</c:v>
                </c:pt>
                <c:pt idx="1024">
                  <c:v>190.28988796326973</c:v>
                </c:pt>
                <c:pt idx="1025">
                  <c:v>190.23833937816582</c:v>
                </c:pt>
                <c:pt idx="1026">
                  <c:v>190.18645308089012</c:v>
                </c:pt>
                <c:pt idx="1027">
                  <c:v>190.13425484461376</c:v>
                </c:pt>
                <c:pt idx="1028">
                  <c:v>190.08177053161631</c:v>
                </c:pt>
                <c:pt idx="1029">
                  <c:v>190.02902608040645</c:v>
                </c:pt>
                <c:pt idx="1030">
                  <c:v>189.97604749286216</c:v>
                </c:pt>
                <c:pt idx="1031">
                  <c:v>189.92286082139626</c:v>
                </c:pt>
                <c:pt idx="1032">
                  <c:v>189.86949215615334</c:v>
                </c:pt>
                <c:pt idx="1033">
                  <c:v>189.81596761224435</c:v>
                </c:pt>
                <c:pt idx="1034">
                  <c:v>189.76231331702468</c:v>
                </c:pt>
                <c:pt idx="1035">
                  <c:v>189.70855539742163</c:v>
                </c:pt>
                <c:pt idx="1036">
                  <c:v>189.65471996731725</c:v>
                </c:pt>
                <c:pt idx="1037">
                  <c:v>189.60083311499218</c:v>
                </c:pt>
                <c:pt idx="1038">
                  <c:v>189.54692089063633</c:v>
                </c:pt>
                <c:pt idx="1039">
                  <c:v>189.49300929393206</c:v>
                </c:pt>
                <c:pt idx="1040">
                  <c:v>189.43858172699322</c:v>
                </c:pt>
                <c:pt idx="1041">
                  <c:v>189.38366509463964</c:v>
                </c:pt>
                <c:pt idx="1042">
                  <c:v>189.32828647193907</c:v>
                </c:pt>
                <c:pt idx="1043">
                  <c:v>189.27247309064671</c:v>
                </c:pt>
                <c:pt idx="1044">
                  <c:v>189.21625232562818</c:v>
                </c:pt>
                <c:pt idx="1045">
                  <c:v>189.15965168127235</c:v>
                </c:pt>
                <c:pt idx="1046">
                  <c:v>189.10269877790086</c:v>
                </c:pt>
                <c:pt idx="1047">
                  <c:v>189.04542133818055</c:v>
                </c:pt>
                <c:pt idx="1048">
                  <c:v>188.98784717354556</c:v>
                </c:pt>
                <c:pt idx="1049">
                  <c:v>188.93000417063524</c:v>
                </c:pt>
                <c:pt idx="1050">
                  <c:v>188.87192027775447</c:v>
                </c:pt>
                <c:pt idx="1051">
                  <c:v>188.81362349136251</c:v>
                </c:pt>
                <c:pt idx="1052">
                  <c:v>188.75514184259706</c:v>
                </c:pt>
                <c:pt idx="1053">
                  <c:v>188.69650338383912</c:v>
                </c:pt>
                <c:pt idx="1054">
                  <c:v>188.63773617532547</c:v>
                </c:pt>
                <c:pt idx="1055">
                  <c:v>188.57886827181437</c:v>
                </c:pt>
                <c:pt idx="1056">
                  <c:v>188.51992770931079</c:v>
                </c:pt>
                <c:pt idx="1057">
                  <c:v>188.46094249185708</c:v>
                </c:pt>
                <c:pt idx="1058">
                  <c:v>188.401940578395</c:v>
                </c:pt>
                <c:pt idx="1059">
                  <c:v>188.34294986970482</c:v>
                </c:pt>
                <c:pt idx="1060">
                  <c:v>188.28345566070527</c:v>
                </c:pt>
                <c:pt idx="1061">
                  <c:v>188.22348672041781</c:v>
                </c:pt>
                <c:pt idx="1062">
                  <c:v>188.16307197375838</c:v>
                </c:pt>
                <c:pt idx="1063">
                  <c:v>188.10224048740892</c:v>
                </c:pt>
                <c:pt idx="1064">
                  <c:v>188.04102145568189</c:v>
                </c:pt>
                <c:pt idx="1065">
                  <c:v>187.9794441863846</c:v>
                </c:pt>
                <c:pt idx="1066">
                  <c:v>187.91753808669</c:v>
                </c:pt>
                <c:pt idx="1067">
                  <c:v>187.85533264902057</c:v>
                </c:pt>
                <c:pt idx="1068">
                  <c:v>187.79285743695164</c:v>
                </c:pt>
                <c:pt idx="1069">
                  <c:v>187.73014207114096</c:v>
                </c:pt>
                <c:pt idx="1070">
                  <c:v>187.66721621529069</c:v>
                </c:pt>
                <c:pt idx="1071">
                  <c:v>187.6041095621483</c:v>
                </c:pt>
                <c:pt idx="1072">
                  <c:v>187.54085181955276</c:v>
                </c:pt>
                <c:pt idx="1073">
                  <c:v>187.47747269653226</c:v>
                </c:pt>
                <c:pt idx="1074">
                  <c:v>187.41400188945966</c:v>
                </c:pt>
                <c:pt idx="1075">
                  <c:v>187.35046906827174</c:v>
                </c:pt>
                <c:pt idx="1076">
                  <c:v>187.28690386275858</c:v>
                </c:pt>
                <c:pt idx="1077">
                  <c:v>187.22333584892874</c:v>
                </c:pt>
                <c:pt idx="1078">
                  <c:v>187.15979453545657</c:v>
                </c:pt>
                <c:pt idx="1079">
                  <c:v>187.09576681549478</c:v>
                </c:pt>
                <c:pt idx="1080">
                  <c:v>187.03128302813974</c:v>
                </c:pt>
                <c:pt idx="1081">
                  <c:v>186.96637365336807</c:v>
                </c:pt>
                <c:pt idx="1082">
                  <c:v>186.90106929748592</c:v>
                </c:pt>
                <c:pt idx="1083">
                  <c:v>186.83540067858024</c:v>
                </c:pt>
                <c:pt idx="1084">
                  <c:v>186.76939861197897</c:v>
                </c:pt>
                <c:pt idx="1085">
                  <c:v>186.7030939957267</c:v>
                </c:pt>
                <c:pt idx="1086">
                  <c:v>186.63651779608244</c:v>
                </c:pt>
                <c:pt idx="1087">
                  <c:v>186.56970103304613</c:v>
                </c:pt>
                <c:pt idx="1088">
                  <c:v>186.5026747659202</c:v>
                </c:pt>
                <c:pt idx="1089">
                  <c:v>186.435470078913</c:v>
                </c:pt>
                <c:pt idx="1090">
                  <c:v>186.36811806679</c:v>
                </c:pt>
                <c:pt idx="1091">
                  <c:v>186.30064982057965</c:v>
                </c:pt>
                <c:pt idx="1092">
                  <c:v>186.23309641333964</c:v>
                </c:pt>
                <c:pt idx="1093">
                  <c:v>186.16548888599027</c:v>
                </c:pt>
                <c:pt idx="1094">
                  <c:v>186.09785823322059</c:v>
                </c:pt>
                <c:pt idx="1095">
                  <c:v>186.03023538947386</c:v>
                </c:pt>
                <c:pt idx="1096">
                  <c:v>185.9621086802957</c:v>
                </c:pt>
                <c:pt idx="1097">
                  <c:v>185.89350986774102</c:v>
                </c:pt>
                <c:pt idx="1098">
                  <c:v>185.82447085662767</c:v>
                </c:pt>
                <c:pt idx="1099">
                  <c:v>185.75502367955602</c:v>
                </c:pt>
                <c:pt idx="1100">
                  <c:v>185.68520048193201</c:v>
                </c:pt>
                <c:pt idx="1101">
                  <c:v>185.61503350700008</c:v>
                </c:pt>
                <c:pt idx="1102">
                  <c:v>185.54455508089268</c:v>
                </c:pt>
                <c:pt idx="1103">
                  <c:v>185.47379759770357</c:v>
                </c:pt>
                <c:pt idx="1104">
                  <c:v>185.40279350459087</c:v>
                </c:pt>
                <c:pt idx="1105">
                  <c:v>185.33157528691703</c:v>
                </c:pt>
                <c:pt idx="1106">
                  <c:v>185.26017545343177</c:v>
                </c:pt>
                <c:pt idx="1107">
                  <c:v>185.18862652150503</c:v>
                </c:pt>
                <c:pt idx="1108">
                  <c:v>185.11696100241574</c:v>
                </c:pt>
                <c:pt idx="1109">
                  <c:v>185.04521138670333</c:v>
                </c:pt>
                <c:pt idx="1110">
                  <c:v>184.97341012958779</c:v>
                </c:pt>
                <c:pt idx="1111">
                  <c:v>184.90158963646488</c:v>
                </c:pt>
                <c:pt idx="1112">
                  <c:v>184.8297822484825</c:v>
                </c:pt>
                <c:pt idx="1113">
                  <c:v>184.75747769348195</c:v>
                </c:pt>
                <c:pt idx="1114">
                  <c:v>184.68470911588543</c:v>
                </c:pt>
                <c:pt idx="1115">
                  <c:v>184.6115097939722</c:v>
                </c:pt>
                <c:pt idx="1116">
                  <c:v>184.53791312453893</c:v>
                </c:pt>
                <c:pt idx="1117">
                  <c:v>184.46395260756856</c:v>
                </c:pt>
                <c:pt idx="1118">
                  <c:v>184.38966183091503</c:v>
                </c:pt>
                <c:pt idx="1119">
                  <c:v>184.31507445501012</c:v>
                </c:pt>
                <c:pt idx="1120">
                  <c:v>184.2402241975995</c:v>
                </c:pt>
                <c:pt idx="1121">
                  <c:v>184.16514481851442</c:v>
                </c:pt>
                <c:pt idx="1122">
                  <c:v>184.08987010448581</c:v>
                </c:pt>
                <c:pt idx="1123">
                  <c:v>184.01443385400725</c:v>
                </c:pt>
                <c:pt idx="1124">
                  <c:v>183.9388698622534</c:v>
                </c:pt>
                <c:pt idx="1125">
                  <c:v>183.86321190606017</c:v>
                </c:pt>
                <c:pt idx="1126">
                  <c:v>183.78749372897323</c:v>
                </c:pt>
                <c:pt idx="1127">
                  <c:v>183.71174902637094</c:v>
                </c:pt>
                <c:pt idx="1128">
                  <c:v>183.63601143066808</c:v>
                </c:pt>
                <c:pt idx="1129">
                  <c:v>183.55977196188431</c:v>
                </c:pt>
                <c:pt idx="1130">
                  <c:v>183.48306504334838</c:v>
                </c:pt>
                <c:pt idx="1131">
                  <c:v>183.40592522903853</c:v>
                </c:pt>
                <c:pt idx="1132">
                  <c:v>183.32838718790575</c:v>
                </c:pt>
                <c:pt idx="1133">
                  <c:v>183.25048568820867</c:v>
                </c:pt>
                <c:pt idx="1134">
                  <c:v>183.17225558186669</c:v>
                </c:pt>
                <c:pt idx="1135">
                  <c:v>183.09373178883851</c:v>
                </c:pt>
                <c:pt idx="1136">
                  <c:v>183.01494928153244</c:v>
                </c:pt>
                <c:pt idx="1137">
                  <c:v>182.93594306925547</c:v>
                </c:pt>
                <c:pt idx="1138">
                  <c:v>182.85674818270763</c:v>
                </c:pt>
                <c:pt idx="1139">
                  <c:v>182.7773996585282</c:v>
                </c:pt>
                <c:pt idx="1140">
                  <c:v>182.69793252390045</c:v>
                </c:pt>
                <c:pt idx="1141">
                  <c:v>182.61838178122122</c:v>
                </c:pt>
                <c:pt idx="1142">
                  <c:v>182.5387823928418</c:v>
                </c:pt>
                <c:pt idx="1143">
                  <c:v>182.45916926588652</c:v>
                </c:pt>
                <c:pt idx="1144">
                  <c:v>182.37957723715513</c:v>
                </c:pt>
                <c:pt idx="1145">
                  <c:v>182.2994985233932</c:v>
                </c:pt>
                <c:pt idx="1146">
                  <c:v>182.21896872327738</c:v>
                </c:pt>
                <c:pt idx="1147">
                  <c:v>182.13802355460885</c:v>
                </c:pt>
                <c:pt idx="1148">
                  <c:v>182.05669883838317</c:v>
                </c:pt>
                <c:pt idx="1149">
                  <c:v>181.97503048287768</c:v>
                </c:pt>
                <c:pt idx="1150">
                  <c:v>181.89305446776319</c:v>
                </c:pt>
                <c:pt idx="1151">
                  <c:v>181.8108068282468</c:v>
                </c:pt>
                <c:pt idx="1152">
                  <c:v>181.72832363925258</c:v>
                </c:pt>
                <c:pt idx="1153">
                  <c:v>181.64564099964687</c:v>
                </c:pt>
                <c:pt idx="1154">
                  <c:v>181.5627950165146</c:v>
                </c:pt>
                <c:pt idx="1155">
                  <c:v>181.47982178949351</c:v>
                </c:pt>
                <c:pt idx="1156">
                  <c:v>181.39675739517253</c:v>
                </c:pt>
                <c:pt idx="1157">
                  <c:v>181.31363787156084</c:v>
                </c:pt>
                <c:pt idx="1158">
                  <c:v>181.23049920263401</c:v>
                </c:pt>
                <c:pt idx="1159">
                  <c:v>181.14737730296352</c:v>
                </c:pt>
                <c:pt idx="1160">
                  <c:v>181.06376546771369</c:v>
                </c:pt>
                <c:pt idx="1161">
                  <c:v>180.9797003621041</c:v>
                </c:pt>
                <c:pt idx="1162">
                  <c:v>180.89521876758431</c:v>
                </c:pt>
                <c:pt idx="1163">
                  <c:v>180.81035756566058</c:v>
                </c:pt>
                <c:pt idx="1164">
                  <c:v>180.72515372174195</c:v>
                </c:pt>
                <c:pt idx="1165">
                  <c:v>180.63964426901282</c:v>
                </c:pt>
                <c:pt idx="1166">
                  <c:v>180.55386629233874</c:v>
                </c:pt>
                <c:pt idx="1167">
                  <c:v>180.46785691221211</c:v>
                </c:pt>
                <c:pt idx="1168">
                  <c:v>180.38165326874451</c:v>
                </c:pt>
                <c:pt idx="1169">
                  <c:v>180.29529250571233</c:v>
                </c:pt>
                <c:pt idx="1170">
                  <c:v>180.20881175466212</c:v>
                </c:pt>
                <c:pt idx="1171">
                  <c:v>180.12224811908254</c:v>
                </c:pt>
                <c:pt idx="1172">
                  <c:v>180.03563865864879</c:v>
                </c:pt>
                <c:pt idx="1173">
                  <c:v>179.9490203735464</c:v>
                </c:pt>
                <c:pt idx="1174">
                  <c:v>179.86243018888047</c:v>
                </c:pt>
                <c:pt idx="1175">
                  <c:v>179.77536240445434</c:v>
                </c:pt>
                <c:pt idx="1176">
                  <c:v>179.68785467207988</c:v>
                </c:pt>
                <c:pt idx="1177">
                  <c:v>179.59994475055674</c:v>
                </c:pt>
                <c:pt idx="1178">
                  <c:v>179.51167048931751</c:v>
                </c:pt>
                <c:pt idx="1179">
                  <c:v>179.42306981209666</c:v>
                </c:pt>
                <c:pt idx="1180">
                  <c:v>179.33418070063055</c:v>
                </c:pt>
                <c:pt idx="1181">
                  <c:v>179.24504117839484</c:v>
                </c:pt>
                <c:pt idx="1182">
                  <c:v>179.15568929438612</c:v>
                </c:pt>
                <c:pt idx="1183">
                  <c:v>179.06616310695472</c:v>
                </c:pt>
                <c:pt idx="1184">
                  <c:v>178.97650066769484</c:v>
                </c:pt>
                <c:pt idx="1185">
                  <c:v>178.88674000539888</c:v>
                </c:pt>
                <c:pt idx="1186">
                  <c:v>178.79691911008217</c:v>
                </c:pt>
                <c:pt idx="1187">
                  <c:v>178.70707591708484</c:v>
                </c:pt>
                <c:pt idx="1188">
                  <c:v>178.61724829125674</c:v>
                </c:pt>
                <c:pt idx="1189">
                  <c:v>178.52693147650993</c:v>
                </c:pt>
                <c:pt idx="1190">
                  <c:v>178.43616406203148</c:v>
                </c:pt>
                <c:pt idx="1191">
                  <c:v>178.34498474524366</c:v>
                </c:pt>
                <c:pt idx="1192">
                  <c:v>178.25343231524351</c:v>
                </c:pt>
                <c:pt idx="1193">
                  <c:v>178.1615456362666</c:v>
                </c:pt>
                <c:pt idx="1194">
                  <c:v>178.06936363118146</c:v>
                </c:pt>
                <c:pt idx="1195">
                  <c:v>177.976925265022</c:v>
                </c:pt>
                <c:pt idx="1196">
                  <c:v>177.88426952856398</c:v>
                </c:pt>
                <c:pt idx="1197">
                  <c:v>177.79143542195254</c:v>
                </c:pt>
                <c:pt idx="1198">
                  <c:v>177.69846193838757</c:v>
                </c:pt>
                <c:pt idx="1199">
                  <c:v>177.60538804787299</c:v>
                </c:pt>
                <c:pt idx="1200">
                  <c:v>177.51225268103684</c:v>
                </c:pt>
                <c:pt idx="1201">
                  <c:v>177.41909471302839</c:v>
                </c:pt>
                <c:pt idx="1202">
                  <c:v>177.32595294749865</c:v>
                </c:pt>
                <c:pt idx="1203">
                  <c:v>177.23232356594832</c:v>
                </c:pt>
                <c:pt idx="1204">
                  <c:v>177.13824608312066</c:v>
                </c:pt>
                <c:pt idx="1205">
                  <c:v>177.043760117777</c:v>
                </c:pt>
                <c:pt idx="1206">
                  <c:v>176.94890537595879</c:v>
                </c:pt>
                <c:pt idx="1207">
                  <c:v>176.85372163427584</c:v>
                </c:pt>
                <c:pt idx="1208">
                  <c:v>176.75824872322778</c:v>
                </c:pt>
                <c:pt idx="1209">
                  <c:v>176.66252651056513</c:v>
                </c:pt>
                <c:pt idx="1210">
                  <c:v>176.56659488469703</c:v>
                </c:pt>
                <c:pt idx="1211">
                  <c:v>176.47049373815207</c:v>
                </c:pt>
                <c:pt idx="1212">
                  <c:v>176.37426295109893</c:v>
                </c:pt>
                <c:pt idx="1213">
                  <c:v>176.27794237493316</c:v>
                </c:pt>
                <c:pt idx="1214">
                  <c:v>176.18157181593688</c:v>
                </c:pt>
                <c:pt idx="1215">
                  <c:v>176.0851910190174</c:v>
                </c:pt>
                <c:pt idx="1216">
                  <c:v>175.98883965153155</c:v>
                </c:pt>
                <c:pt idx="1217">
                  <c:v>175.89201475247927</c:v>
                </c:pt>
                <c:pt idx="1218">
                  <c:v>175.79475667737248</c:v>
                </c:pt>
                <c:pt idx="1219">
                  <c:v>175.69710587669474</c:v>
                </c:pt>
                <c:pt idx="1220">
                  <c:v>175.59910287904046</c:v>
                </c:pt>
                <c:pt idx="1221">
                  <c:v>175.50078827428408</c:v>
                </c:pt>
                <c:pt idx="1222">
                  <c:v>175.4022026967863</c:v>
                </c:pt>
                <c:pt idx="1223">
                  <c:v>175.30338680864398</c:v>
                </c:pt>
                <c:pt idx="1224">
                  <c:v>175.2043812829902</c:v>
                </c:pt>
                <c:pt idx="1225">
                  <c:v>175.10522678735126</c:v>
                </c:pt>
                <c:pt idx="1226">
                  <c:v>175.00596396706715</c:v>
                </c:pt>
                <c:pt idx="1227">
                  <c:v>174.90663342878179</c:v>
                </c:pt>
                <c:pt idx="1228">
                  <c:v>174.80727572400966</c:v>
                </c:pt>
                <c:pt idx="1229">
                  <c:v>174.70793133278502</c:v>
                </c:pt>
                <c:pt idx="1230">
                  <c:v>174.60809811267796</c:v>
                </c:pt>
                <c:pt idx="1231">
                  <c:v>174.50781723406311</c:v>
                </c:pt>
                <c:pt idx="1232">
                  <c:v>174.40712996551065</c:v>
                </c:pt>
                <c:pt idx="1233">
                  <c:v>174.30607765676228</c:v>
                </c:pt>
                <c:pt idx="1234">
                  <c:v>174.20470172173623</c:v>
                </c:pt>
                <c:pt idx="1235">
                  <c:v>174.10304362156833</c:v>
                </c:pt>
                <c:pt idx="1236">
                  <c:v>174.00114484769583</c:v>
                </c:pt>
                <c:pt idx="1237">
                  <c:v>173.89904690499026</c:v>
                </c:pt>
                <c:pt idx="1238">
                  <c:v>173.79679129494659</c:v>
                </c:pt>
                <c:pt idx="1239">
                  <c:v>173.69441949893451</c:v>
                </c:pt>
                <c:pt idx="1240">
                  <c:v>173.59197296151882</c:v>
                </c:pt>
                <c:pt idx="1241">
                  <c:v>173.48949307385521</c:v>
                </c:pt>
                <c:pt idx="1242">
                  <c:v>173.3870211571676</c:v>
                </c:pt>
                <c:pt idx="1243">
                  <c:v>173.28405591159139</c:v>
                </c:pt>
                <c:pt idx="1244">
                  <c:v>173.18063934204605</c:v>
                </c:pt>
                <c:pt idx="1245">
                  <c:v>173.07681355041683</c:v>
                </c:pt>
                <c:pt idx="1246">
                  <c:v>172.97262071837721</c:v>
                </c:pt>
                <c:pt idx="1247">
                  <c:v>172.86810309024148</c:v>
                </c:pt>
                <c:pt idx="1248">
                  <c:v>172.76330295585385</c:v>
                </c:pt>
                <c:pt idx="1249">
                  <c:v>172.65826263352122</c:v>
                </c:pt>
                <c:pt idx="1250">
                  <c:v>172.55302445299591</c:v>
                </c:pt>
                <c:pt idx="1251">
                  <c:v>172.4476307385151</c:v>
                </c:pt>
                <c:pt idx="1252">
                  <c:v>172.3421237919035</c:v>
                </c:pt>
                <c:pt idx="1253">
                  <c:v>172.23654587574569</c:v>
                </c:pt>
                <c:pt idx="1254">
                  <c:v>172.13093919663442</c:v>
                </c:pt>
                <c:pt idx="1255">
                  <c:v>172.0253458885015</c:v>
                </c:pt>
                <c:pt idx="1256">
                  <c:v>171.91926546131512</c:v>
                </c:pt>
                <c:pt idx="1257">
                  <c:v>171.81274071777548</c:v>
                </c:pt>
                <c:pt idx="1258">
                  <c:v>171.70581455217277</c:v>
                </c:pt>
                <c:pt idx="1259">
                  <c:v>171.59852993308706</c:v>
                </c:pt>
                <c:pt idx="1260">
                  <c:v>171.49092988612074</c:v>
                </c:pt>
                <c:pt idx="1261">
                  <c:v>171.38305747666976</c:v>
                </c:pt>
                <c:pt idx="1262">
                  <c:v>171.27495579274085</c:v>
                </c:pt>
                <c:pt idx="1263">
                  <c:v>171.16666792782078</c:v>
                </c:pt>
                <c:pt idx="1264">
                  <c:v>171.0582369638046</c:v>
                </c:pt>
                <c:pt idx="1265">
                  <c:v>170.94970595398928</c:v>
                </c:pt>
                <c:pt idx="1266">
                  <c:v>170.84111790613895</c:v>
                </c:pt>
                <c:pt idx="1267">
                  <c:v>170.73251576562853</c:v>
                </c:pt>
                <c:pt idx="1268">
                  <c:v>170.62394239867169</c:v>
                </c:pt>
                <c:pt idx="1269">
                  <c:v>170.51489804091727</c:v>
                </c:pt>
                <c:pt idx="1270">
                  <c:v>170.40542620519969</c:v>
                </c:pt>
                <c:pt idx="1271">
                  <c:v>170.29557048698032</c:v>
                </c:pt>
                <c:pt idx="1272">
                  <c:v>170.18537454697332</c:v>
                </c:pt>
                <c:pt idx="1273">
                  <c:v>170.07488209380725</c:v>
                </c:pt>
                <c:pt idx="1274">
                  <c:v>169.96413686672918</c:v>
                </c:pt>
                <c:pt idx="1275">
                  <c:v>169.85318261835781</c:v>
                </c:pt>
                <c:pt idx="1276">
                  <c:v>169.74206309749229</c:v>
                </c:pt>
                <c:pt idx="1277">
                  <c:v>169.63082203198314</c:v>
                </c:pt>
                <c:pt idx="1278">
                  <c:v>169.51950311167158</c:v>
                </c:pt>
                <c:pt idx="1279">
                  <c:v>169.40814997140396</c:v>
                </c:pt>
                <c:pt idx="1280">
                  <c:v>169.29680617412737</c:v>
                </c:pt>
                <c:pt idx="1281">
                  <c:v>169.18497265935051</c:v>
                </c:pt>
                <c:pt idx="1282">
                  <c:v>169.07269364274845</c:v>
                </c:pt>
                <c:pt idx="1283">
                  <c:v>168.96001342750779</c:v>
                </c:pt>
                <c:pt idx="1284">
                  <c:v>168.84697638682593</c:v>
                </c:pt>
                <c:pt idx="1285">
                  <c:v>168.73362694644436</c:v>
                </c:pt>
                <c:pt idx="1286">
                  <c:v>168.62000956722264</c:v>
                </c:pt>
                <c:pt idx="1287">
                  <c:v>168.5061687277597</c:v>
                </c:pt>
                <c:pt idx="1288">
                  <c:v>168.39214890706901</c:v>
                </c:pt>
                <c:pt idx="1289">
                  <c:v>168.2779945673141</c:v>
                </c:pt>
                <c:pt idx="1290">
                  <c:v>168.16375013661093</c:v>
                </c:pt>
                <c:pt idx="1291">
                  <c:v>168.04945999190332</c:v>
                </c:pt>
                <c:pt idx="1292">
                  <c:v>167.93516844191797</c:v>
                </c:pt>
                <c:pt idx="1293">
                  <c:v>167.8209197102052</c:v>
                </c:pt>
                <c:pt idx="1294">
                  <c:v>167.70621538354945</c:v>
                </c:pt>
                <c:pt idx="1295">
                  <c:v>167.59110030302139</c:v>
                </c:pt>
                <c:pt idx="1296">
                  <c:v>167.47561938170426</c:v>
                </c:pt>
                <c:pt idx="1297">
                  <c:v>167.3598175871752</c:v>
                </c:pt>
                <c:pt idx="1298">
                  <c:v>167.24373992402627</c:v>
                </c:pt>
                <c:pt idx="1299">
                  <c:v>167.12743141643196</c:v>
                </c:pt>
                <c:pt idx="1300">
                  <c:v>167.01093709076937</c:v>
                </c:pt>
                <c:pt idx="1301">
                  <c:v>166.89430195829783</c:v>
                </c:pt>
                <c:pt idx="1302">
                  <c:v>166.77757099790412</c:v>
                </c:pt>
                <c:pt idx="1303">
                  <c:v>166.66078913891988</c:v>
                </c:pt>
                <c:pt idx="1304">
                  <c:v>166.54400124401715</c:v>
                </c:pt>
                <c:pt idx="1305">
                  <c:v>166.42725209218872</c:v>
                </c:pt>
                <c:pt idx="1306">
                  <c:v>166.31004382709682</c:v>
                </c:pt>
                <c:pt idx="1307">
                  <c:v>166.19242184036054</c:v>
                </c:pt>
                <c:pt idx="1308">
                  <c:v>166.07443159503271</c:v>
                </c:pt>
                <c:pt idx="1309">
                  <c:v>165.95611860803334</c:v>
                </c:pt>
                <c:pt idx="1310">
                  <c:v>165.83752843262266</c:v>
                </c:pt>
                <c:pt idx="1311">
                  <c:v>165.71870664092077</c:v>
                </c:pt>
                <c:pt idx="1312">
                  <c:v>165.59969880647984</c:v>
                </c:pt>
                <c:pt idx="1313">
                  <c:v>165.48055048691563</c:v>
                </c:pt>
                <c:pt idx="1314">
                  <c:v>165.36130720660469</c:v>
                </c:pt>
                <c:pt idx="1315">
                  <c:v>165.24201443945327</c:v>
                </c:pt>
                <c:pt idx="1316">
                  <c:v>165.12271759174445</c:v>
                </c:pt>
                <c:pt idx="1317">
                  <c:v>165.00346198506963</c:v>
                </c:pt>
                <c:pt idx="1318">
                  <c:v>164.88375030462825</c:v>
                </c:pt>
                <c:pt idx="1319">
                  <c:v>164.76362847490418</c:v>
                </c:pt>
                <c:pt idx="1320">
                  <c:v>164.64314248880154</c:v>
                </c:pt>
                <c:pt idx="1321">
                  <c:v>164.52233839004512</c:v>
                </c:pt>
                <c:pt idx="1322">
                  <c:v>164.40126225562136</c:v>
                </c:pt>
                <c:pt idx="1323">
                  <c:v>164.27996017826669</c:v>
                </c:pt>
                <c:pt idx="1324">
                  <c:v>164.15847824900931</c:v>
                </c:pt>
                <c:pt idx="1325">
                  <c:v>164.03686253977102</c:v>
                </c:pt>
                <c:pt idx="1326">
                  <c:v>163.9151590860354</c:v>
                </c:pt>
                <c:pt idx="1327">
                  <c:v>163.79341386958842</c:v>
                </c:pt>
                <c:pt idx="1328">
                  <c:v>163.67167280133779</c:v>
                </c:pt>
                <c:pt idx="1329">
                  <c:v>163.54943916949509</c:v>
                </c:pt>
                <c:pt idx="1330">
                  <c:v>163.42675950831747</c:v>
                </c:pt>
                <c:pt idx="1331">
                  <c:v>163.30368043225681</c:v>
                </c:pt>
                <c:pt idx="1332">
                  <c:v>163.18024861824105</c:v>
                </c:pt>
                <c:pt idx="1333">
                  <c:v>163.05651078799207</c:v>
                </c:pt>
                <c:pt idx="1334">
                  <c:v>162.93251369038626</c:v>
                </c:pt>
                <c:pt idx="1335">
                  <c:v>162.80830408386458</c:v>
                </c:pt>
                <c:pt idx="1336">
                  <c:v>162.68392871889822</c:v>
                </c:pt>
                <c:pt idx="1337">
                  <c:v>162.55943432051626</c:v>
                </c:pt>
                <c:pt idx="1338">
                  <c:v>162.43486757090182</c:v>
                </c:pt>
                <c:pt idx="1339">
                  <c:v>162.31027509206243</c:v>
                </c:pt>
                <c:pt idx="1340">
                  <c:v>162.18570342858149</c:v>
                </c:pt>
                <c:pt idx="1341">
                  <c:v>162.06065649573392</c:v>
                </c:pt>
                <c:pt idx="1342">
                  <c:v>161.93518144086025</c:v>
                </c:pt>
                <c:pt idx="1343">
                  <c:v>161.80932548296622</c:v>
                </c:pt>
                <c:pt idx="1344">
                  <c:v>161.68313589495972</c:v>
                </c:pt>
                <c:pt idx="1345">
                  <c:v>161.55665998592696</c:v>
                </c:pt>
                <c:pt idx="1346">
                  <c:v>161.42994508345467</c:v>
                </c:pt>
                <c:pt idx="1347">
                  <c:v>161.30303851600445</c:v>
                </c:pt>
                <c:pt idx="1348">
                  <c:v>161.17598759534559</c:v>
                </c:pt>
                <c:pt idx="1349">
                  <c:v>161.04883959905283</c:v>
                </c:pt>
                <c:pt idx="1350">
                  <c:v>160.92164175307508</c:v>
                </c:pt>
                <c:pt idx="1351">
                  <c:v>160.79444121438146</c:v>
                </c:pt>
                <c:pt idx="1352">
                  <c:v>160.66728505369051</c:v>
                </c:pt>
                <c:pt idx="1353">
                  <c:v>160.53967770356661</c:v>
                </c:pt>
                <c:pt idx="1354">
                  <c:v>160.4116668126033</c:v>
                </c:pt>
                <c:pt idx="1355">
                  <c:v>160.28330009042344</c:v>
                </c:pt>
                <c:pt idx="1356">
                  <c:v>160.15462528991981</c:v>
                </c:pt>
                <c:pt idx="1357">
                  <c:v>160.02569018953864</c:v>
                </c:pt>
                <c:pt idx="1358">
                  <c:v>159.89654257561261</c:v>
                </c:pt>
                <c:pt idx="1359">
                  <c:v>159.76723022474931</c:v>
                </c:pt>
                <c:pt idx="1360">
                  <c:v>159.63780088628172</c:v>
                </c:pt>
                <c:pt idx="1361">
                  <c:v>159.50830226478666</c:v>
                </c:pt>
                <c:pt idx="1362">
                  <c:v>159.37878200267758</c:v>
                </c:pt>
                <c:pt idx="1363">
                  <c:v>159.24928766287758</c:v>
                </c:pt>
                <c:pt idx="1364">
                  <c:v>159.11932417685657</c:v>
                </c:pt>
                <c:pt idx="1365">
                  <c:v>158.98893969228712</c:v>
                </c:pt>
                <c:pt idx="1366">
                  <c:v>158.85818242285913</c:v>
                </c:pt>
                <c:pt idx="1367">
                  <c:v>158.72710063046611</c:v>
                </c:pt>
                <c:pt idx="1368">
                  <c:v>158.59574260743256</c:v>
                </c:pt>
                <c:pt idx="1369">
                  <c:v>158.46415665878857</c:v>
                </c:pt>
                <c:pt idx="1370">
                  <c:v>158.33239108459824</c:v>
                </c:pt>
                <c:pt idx="1371">
                  <c:v>158.20049416234772</c:v>
                </c:pt>
                <c:pt idx="1372">
                  <c:v>158.06851412939943</c:v>
                </c:pt>
                <c:pt idx="1373">
                  <c:v>157.9364991655184</c:v>
                </c:pt>
                <c:pt idx="1374">
                  <c:v>157.80449737547673</c:v>
                </c:pt>
                <c:pt idx="1375">
                  <c:v>157.67201423702031</c:v>
                </c:pt>
                <c:pt idx="1376">
                  <c:v>157.53909844209011</c:v>
                </c:pt>
                <c:pt idx="1377">
                  <c:v>157.40579875136345</c:v>
                </c:pt>
                <c:pt idx="1378">
                  <c:v>157.27216397637716</c:v>
                </c:pt>
                <c:pt idx="1379">
                  <c:v>157.13824296169054</c:v>
                </c:pt>
                <c:pt idx="1380">
                  <c:v>157.00408456709471</c:v>
                </c:pt>
                <c:pt idx="1381">
                  <c:v>156.86973764987434</c:v>
                </c:pt>
                <c:pt idx="1382">
                  <c:v>156.73525104712812</c:v>
                </c:pt>
                <c:pt idx="1383">
                  <c:v>156.60067355815403</c:v>
                </c:pt>
                <c:pt idx="1384">
                  <c:v>156.46605392690566</c:v>
                </c:pt>
                <c:pt idx="1385">
                  <c:v>156.33144082452557</c:v>
                </c:pt>
                <c:pt idx="1386">
                  <c:v>156.19634029723929</c:v>
                </c:pt>
                <c:pt idx="1387">
                  <c:v>156.0608016012423</c:v>
                </c:pt>
                <c:pt idx="1388">
                  <c:v>155.9248740618913</c:v>
                </c:pt>
                <c:pt idx="1389">
                  <c:v>155.78860705576452</c:v>
                </c:pt>
                <c:pt idx="1390">
                  <c:v>155.65204999276168</c:v>
                </c:pt>
                <c:pt idx="1391">
                  <c:v>155.51525229825003</c:v>
                </c:pt>
                <c:pt idx="1392">
                  <c:v>155.37826339526248</c:v>
                </c:pt>
                <c:pt idx="1393">
                  <c:v>155.2411326867541</c:v>
                </c:pt>
                <c:pt idx="1394">
                  <c:v>155.10390953792319</c:v>
                </c:pt>
                <c:pt idx="1395">
                  <c:v>154.96664325860291</c:v>
                </c:pt>
                <c:pt idx="1396">
                  <c:v>154.82938308572963</c:v>
                </c:pt>
                <c:pt idx="1397">
                  <c:v>154.69163563117141</c:v>
                </c:pt>
                <c:pt idx="1398">
                  <c:v>154.55345071038707</c:v>
                </c:pt>
                <c:pt idx="1399">
                  <c:v>154.41487820620139</c:v>
                </c:pt>
                <c:pt idx="1400">
                  <c:v>154.27596805081174</c:v>
                </c:pt>
                <c:pt idx="1401">
                  <c:v>154.13677020783499</c:v>
                </c:pt>
                <c:pt idx="1402">
                  <c:v>153.99733465440073</c:v>
                </c:pt>
                <c:pt idx="1403">
                  <c:v>153.85771136329731</c:v>
                </c:pt>
                <c:pt idx="1404">
                  <c:v>153.71795028517644</c:v>
                </c:pt>
                <c:pt idx="1405">
                  <c:v>153.57810133082293</c:v>
                </c:pt>
                <c:pt idx="1406">
                  <c:v>153.43821435349531</c:v>
                </c:pt>
                <c:pt idx="1407">
                  <c:v>153.29833913134337</c:v>
                </c:pt>
                <c:pt idx="1408">
                  <c:v>153.15798281518639</c:v>
                </c:pt>
                <c:pt idx="1409">
                  <c:v>153.01719575105602</c:v>
                </c:pt>
                <c:pt idx="1410">
                  <c:v>152.87602834849923</c:v>
                </c:pt>
                <c:pt idx="1411">
                  <c:v>152.73453106254806</c:v>
                </c:pt>
                <c:pt idx="1412">
                  <c:v>152.59275437573078</c:v>
                </c:pt>
                <c:pt idx="1413">
                  <c:v>152.45074878013074</c:v>
                </c:pt>
                <c:pt idx="1414">
                  <c:v>152.30856475949886</c:v>
                </c:pt>
                <c:pt idx="1415">
                  <c:v>152.166252771426</c:v>
                </c:pt>
                <c:pt idx="1416">
                  <c:v>152.02386322958125</c:v>
                </c:pt>
                <c:pt idx="1417">
                  <c:v>151.88144648602221</c:v>
                </c:pt>
                <c:pt idx="1418">
                  <c:v>151.73905281358316</c:v>
                </c:pt>
                <c:pt idx="1419">
                  <c:v>151.59618985362474</c:v>
                </c:pt>
                <c:pt idx="1420">
                  <c:v>151.45290843257729</c:v>
                </c:pt>
                <c:pt idx="1421">
                  <c:v>151.30925943472326</c:v>
                </c:pt>
                <c:pt idx="1422">
                  <c:v>151.1652937841535</c:v>
                </c:pt>
                <c:pt idx="1423">
                  <c:v>151.02106242676669</c:v>
                </c:pt>
                <c:pt idx="1424">
                  <c:v>150.87661631231791</c:v>
                </c:pt>
                <c:pt idx="1425">
                  <c:v>150.73200637652266</c:v>
                </c:pt>
                <c:pt idx="1426">
                  <c:v>150.58728352322231</c:v>
                </c:pt>
                <c:pt idx="1427">
                  <c:v>150.44249860661697</c:v>
                </c:pt>
                <c:pt idx="1428">
                  <c:v>150.29770241357178</c:v>
                </c:pt>
                <c:pt idx="1429">
                  <c:v>150.15294564600251</c:v>
                </c:pt>
                <c:pt idx="1430">
                  <c:v>150.00773636862408</c:v>
                </c:pt>
                <c:pt idx="1431">
                  <c:v>149.86212581961402</c:v>
                </c:pt>
                <c:pt idx="1432">
                  <c:v>149.71616528783309</c:v>
                </c:pt>
                <c:pt idx="1433">
                  <c:v>149.56990609479641</c:v>
                </c:pt>
                <c:pt idx="1434">
                  <c:v>149.42339957668986</c:v>
                </c:pt>
                <c:pt idx="1435">
                  <c:v>149.27669706643772</c:v>
                </c:pt>
                <c:pt idx="1436">
                  <c:v>149.12984987582774</c:v>
                </c:pt>
                <c:pt idx="1437">
                  <c:v>148.98290927769949</c:v>
                </c:pt>
                <c:pt idx="1438">
                  <c:v>148.83592648820209</c:v>
                </c:pt>
                <c:pt idx="1439">
                  <c:v>148.68895264912717</c:v>
                </c:pt>
                <c:pt idx="1440">
                  <c:v>148.54149627560065</c:v>
                </c:pt>
                <c:pt idx="1441">
                  <c:v>148.39360906141764</c:v>
                </c:pt>
                <c:pt idx="1442">
                  <c:v>148.24534276017263</c:v>
                </c:pt>
                <c:pt idx="1443">
                  <c:v>148.09674916717242</c:v>
                </c:pt>
                <c:pt idx="1444">
                  <c:v>147.94788010139095</c:v>
                </c:pt>
                <c:pt idx="1445">
                  <c:v>147.7987873874722</c:v>
                </c:pt>
                <c:pt idx="1446">
                  <c:v>147.64952283778715</c:v>
                </c:pt>
                <c:pt idx="1447">
                  <c:v>147.50013823455083</c:v>
                </c:pt>
                <c:pt idx="1448">
                  <c:v>147.3506853120054</c:v>
                </c:pt>
                <c:pt idx="1449">
                  <c:v>147.20121573867507</c:v>
                </c:pt>
                <c:pt idx="1450">
                  <c:v>147.05178109969899</c:v>
                </c:pt>
                <c:pt idx="1451">
                  <c:v>146.90189034452519</c:v>
                </c:pt>
                <c:pt idx="1452">
                  <c:v>146.75159558653996</c:v>
                </c:pt>
                <c:pt idx="1453">
                  <c:v>146.60094898851366</c:v>
                </c:pt>
                <c:pt idx="1454">
                  <c:v>146.45000274453477</c:v>
                </c:pt>
                <c:pt idx="1455">
                  <c:v>146.29880906198918</c:v>
                </c:pt>
                <c:pt idx="1456">
                  <c:v>146.14742014359055</c:v>
                </c:pt>
                <c:pt idx="1457">
                  <c:v>145.995888169468</c:v>
                </c:pt>
                <c:pt idx="1458">
                  <c:v>145.8442652793166</c:v>
                </c:pt>
                <c:pt idx="1459">
                  <c:v>145.69260355461697</c:v>
                </c:pt>
                <c:pt idx="1460">
                  <c:v>145.54095500092961</c:v>
                </c:pt>
                <c:pt idx="1461">
                  <c:v>145.38882899554761</c:v>
                </c:pt>
                <c:pt idx="1462">
                  <c:v>145.23627808196471</c:v>
                </c:pt>
                <c:pt idx="1463">
                  <c:v>145.08335485913395</c:v>
                </c:pt>
                <c:pt idx="1464">
                  <c:v>144.93011196336167</c:v>
                </c:pt>
                <c:pt idx="1465">
                  <c:v>144.77660205024449</c:v>
                </c:pt>
                <c:pt idx="1466">
                  <c:v>144.622877776655</c:v>
                </c:pt>
                <c:pt idx="1467">
                  <c:v>144.46899178278244</c:v>
                </c:pt>
                <c:pt idx="1468">
                  <c:v>144.31499667423415</c:v>
                </c:pt>
                <c:pt idx="1469">
                  <c:v>144.1609450042036</c:v>
                </c:pt>
                <c:pt idx="1470">
                  <c:v>144.00688925571086</c:v>
                </c:pt>
                <c:pt idx="1471">
                  <c:v>143.85288182392134</c:v>
                </c:pt>
                <c:pt idx="1472">
                  <c:v>143.69843246382618</c:v>
                </c:pt>
                <c:pt idx="1473">
                  <c:v>143.54359407919347</c:v>
                </c:pt>
                <c:pt idx="1474">
                  <c:v>143.38841961604669</c:v>
                </c:pt>
                <c:pt idx="1475">
                  <c:v>143.23296204460755</c:v>
                </c:pt>
                <c:pt idx="1476">
                  <c:v>143.07727434128557</c:v>
                </c:pt>
                <c:pt idx="1477">
                  <c:v>142.92140947072056</c:v>
                </c:pt>
                <c:pt idx="1478">
                  <c:v>142.76542036788365</c:v>
                </c:pt>
                <c:pt idx="1479">
                  <c:v>142.60935992024304</c:v>
                </c:pt>
                <c:pt idx="1480">
                  <c:v>142.45328094999982</c:v>
                </c:pt>
                <c:pt idx="1481">
                  <c:v>142.29723619640012</c:v>
                </c:pt>
                <c:pt idx="1482">
                  <c:v>142.1407357634065</c:v>
                </c:pt>
                <c:pt idx="1483">
                  <c:v>141.98383290366564</c:v>
                </c:pt>
                <c:pt idx="1484">
                  <c:v>141.82658091572469</c:v>
                </c:pt>
                <c:pt idx="1485">
                  <c:v>141.66903312596818</c:v>
                </c:pt>
                <c:pt idx="1486">
                  <c:v>141.51124287060051</c:v>
                </c:pt>
                <c:pt idx="1487">
                  <c:v>141.3532634776796</c:v>
                </c:pt>
                <c:pt idx="1488">
                  <c:v>141.1951482492077</c:v>
                </c:pt>
                <c:pt idx="1489">
                  <c:v>141.03695044328495</c:v>
                </c:pt>
                <c:pt idx="1490">
                  <c:v>140.8787232563318</c:v>
                </c:pt>
                <c:pt idx="1491">
                  <c:v>140.72051980538563</c:v>
                </c:pt>
                <c:pt idx="1492">
                  <c:v>140.56185057575544</c:v>
                </c:pt>
                <c:pt idx="1493">
                  <c:v>140.40276920006497</c:v>
                </c:pt>
                <c:pt idx="1494">
                  <c:v>140.24332935914927</c:v>
                </c:pt>
                <c:pt idx="1495">
                  <c:v>140.08358476397927</c:v>
                </c:pt>
                <c:pt idx="1496">
                  <c:v>139.9235891376307</c:v>
                </c:pt>
                <c:pt idx="1497">
                  <c:v>139.76339619730317</c:v>
                </c:pt>
                <c:pt idx="1498">
                  <c:v>139.60305963639533</c:v>
                </c:pt>
                <c:pt idx="1499">
                  <c:v>139.44263310664178</c:v>
                </c:pt>
                <c:pt idx="1500">
                  <c:v>139.28217020031738</c:v>
                </c:pt>
                <c:pt idx="1501">
                  <c:v>139.12172443251498</c:v>
                </c:pt>
                <c:pt idx="1502">
                  <c:v>138.96080668877957</c:v>
                </c:pt>
                <c:pt idx="1503">
                  <c:v>138.7994709992897</c:v>
                </c:pt>
                <c:pt idx="1504">
                  <c:v>138.63777144338238</c:v>
                </c:pt>
                <c:pt idx="1505">
                  <c:v>138.4757621314632</c:v>
                </c:pt>
                <c:pt idx="1506">
                  <c:v>138.31349718696015</c:v>
                </c:pt>
                <c:pt idx="1507">
                  <c:v>138.15103072832707</c:v>
                </c:pt>
                <c:pt idx="1508">
                  <c:v>137.98841685110256</c:v>
                </c:pt>
                <c:pt idx="1509">
                  <c:v>137.82570961002983</c:v>
                </c:pt>
                <c:pt idx="1510">
                  <c:v>137.66296300124364</c:v>
                </c:pt>
                <c:pt idx="1511">
                  <c:v>137.50023094452939</c:v>
                </c:pt>
                <c:pt idx="1512">
                  <c:v>137.3370247309384</c:v>
                </c:pt>
                <c:pt idx="1513">
                  <c:v>137.17339879217317</c:v>
                </c:pt>
                <c:pt idx="1514">
                  <c:v>137.0094076086944</c:v>
                </c:pt>
                <c:pt idx="1515">
                  <c:v>136.84510569161901</c:v>
                </c:pt>
                <c:pt idx="1516">
                  <c:v>136.68054756466185</c:v>
                </c:pt>
                <c:pt idx="1517">
                  <c:v>136.51578774612685</c:v>
                </c:pt>
                <c:pt idx="1518">
                  <c:v>136.35088073095326</c:v>
                </c:pt>
                <c:pt idx="1519">
                  <c:v>136.18588097282301</c:v>
                </c:pt>
                <c:pt idx="1520">
                  <c:v>136.02084286633445</c:v>
                </c:pt>
                <c:pt idx="1521">
                  <c:v>135.85582072924828</c:v>
                </c:pt>
                <c:pt idx="1522">
                  <c:v>135.69032625008924</c:v>
                </c:pt>
                <c:pt idx="1523">
                  <c:v>135.52441425280395</c:v>
                </c:pt>
                <c:pt idx="1524">
                  <c:v>135.35813960840886</c:v>
                </c:pt>
                <c:pt idx="1525">
                  <c:v>135.19155721688287</c:v>
                </c:pt>
                <c:pt idx="1526">
                  <c:v>135.02472198910385</c:v>
                </c:pt>
                <c:pt idx="1527">
                  <c:v>134.85768882883482</c:v>
                </c:pt>
                <c:pt idx="1528">
                  <c:v>134.69051261476548</c:v>
                </c:pt>
                <c:pt idx="1529">
                  <c:v>134.52324818261494</c:v>
                </c:pt>
                <c:pt idx="1530">
                  <c:v>134.35595030730107</c:v>
                </c:pt>
                <c:pt idx="1531">
                  <c:v>134.18867368518229</c:v>
                </c:pt>
                <c:pt idx="1532">
                  <c:v>134.02093038165475</c:v>
                </c:pt>
                <c:pt idx="1533">
                  <c:v>133.85277559115397</c:v>
                </c:pt>
                <c:pt idx="1534">
                  <c:v>133.68426455230755</c:v>
                </c:pt>
                <c:pt idx="1535">
                  <c:v>133.5154525298324</c:v>
                </c:pt>
                <c:pt idx="1536">
                  <c:v>133.34639479647672</c:v>
                </c:pt>
                <c:pt idx="1537">
                  <c:v>133.17714661501219</c:v>
                </c:pt>
                <c:pt idx="1538">
                  <c:v>133.00776322028213</c:v>
                </c:pt>
                <c:pt idx="1539">
                  <c:v>132.83829980131128</c:v>
                </c:pt>
                <c:pt idx="1540">
                  <c:v>132.66881148348264</c:v>
                </c:pt>
                <c:pt idx="1541">
                  <c:v>132.49935331078728</c:v>
                </c:pt>
                <c:pt idx="1542">
                  <c:v>132.32943769342992</c:v>
                </c:pt>
                <c:pt idx="1543">
                  <c:v>132.15912016324759</c:v>
                </c:pt>
                <c:pt idx="1544">
                  <c:v>131.98845629233446</c:v>
                </c:pt>
                <c:pt idx="1545">
                  <c:v>131.81750167495736</c:v>
                </c:pt>
                <c:pt idx="1546">
                  <c:v>131.64631190951678</c:v>
                </c:pt>
                <c:pt idx="1547">
                  <c:v>131.47494258055912</c:v>
                </c:pt>
                <c:pt idx="1548">
                  <c:v>131.30344924084554</c:v>
                </c:pt>
                <c:pt idx="1549">
                  <c:v>131.13188739348342</c:v>
                </c:pt>
                <c:pt idx="1550">
                  <c:v>130.96031247412563</c:v>
                </c:pt>
                <c:pt idx="1551">
                  <c:v>130.78877983324313</c:v>
                </c:pt>
                <c:pt idx="1552">
                  <c:v>130.61680218375446</c:v>
                </c:pt>
                <c:pt idx="1553">
                  <c:v>130.44443535193611</c:v>
                </c:pt>
                <c:pt idx="1554">
                  <c:v>130.27173519949056</c:v>
                </c:pt>
                <c:pt idx="1555">
                  <c:v>130.09875760549596</c:v>
                </c:pt>
                <c:pt idx="1556">
                  <c:v>129.92555844840226</c:v>
                </c:pt>
                <c:pt idx="1557">
                  <c:v>129.75219358807979</c:v>
                </c:pt>
                <c:pt idx="1558">
                  <c:v>129.57871884792556</c:v>
                </c:pt>
                <c:pt idx="1559">
                  <c:v>129.40518999703301</c:v>
                </c:pt>
                <c:pt idx="1560">
                  <c:v>129.23166273243052</c:v>
                </c:pt>
                <c:pt idx="1561">
                  <c:v>129.0576501266722</c:v>
                </c:pt>
                <c:pt idx="1562">
                  <c:v>128.88320837467535</c:v>
                </c:pt>
                <c:pt idx="1563">
                  <c:v>128.70839371877975</c:v>
                </c:pt>
                <c:pt idx="1564">
                  <c:v>128.53326243065263</c:v>
                </c:pt>
                <c:pt idx="1565">
                  <c:v>128.35787079323626</c:v>
                </c:pt>
                <c:pt idx="1566">
                  <c:v>128.18227508274379</c:v>
                </c:pt>
                <c:pt idx="1567">
                  <c:v>128.00653155070901</c:v>
                </c:pt>
                <c:pt idx="1568">
                  <c:v>127.83069640609565</c:v>
                </c:pt>
                <c:pt idx="1569">
                  <c:v>127.65482579747132</c:v>
                </c:pt>
                <c:pt idx="1570">
                  <c:v>127.47897579525203</c:v>
                </c:pt>
                <c:pt idx="1571">
                  <c:v>127.30265983930016</c:v>
                </c:pt>
                <c:pt idx="1572">
                  <c:v>127.12593448134753</c:v>
                </c:pt>
                <c:pt idx="1573">
                  <c:v>126.94885631340047</c:v>
                </c:pt>
                <c:pt idx="1574">
                  <c:v>126.77148194966459</c:v>
                </c:pt>
                <c:pt idx="1575">
                  <c:v>126.59386800851406</c:v>
                </c:pt>
                <c:pt idx="1576">
                  <c:v>126.41607109451115</c:v>
                </c:pt>
                <c:pt idx="1577">
                  <c:v>126.23814778048141</c:v>
                </c:pt>
                <c:pt idx="1578">
                  <c:v>126.06015458965011</c:v>
                </c:pt>
                <c:pt idx="1579">
                  <c:v>125.88214797784529</c:v>
                </c:pt>
                <c:pt idx="1580">
                  <c:v>125.70418431577291</c:v>
                </c:pt>
                <c:pt idx="1581">
                  <c:v>125.5257773366471</c:v>
                </c:pt>
                <c:pt idx="1582">
                  <c:v>125.3469838742798</c:v>
                </c:pt>
                <c:pt idx="1583">
                  <c:v>125.16786079481484</c:v>
                </c:pt>
                <c:pt idx="1584">
                  <c:v>124.98846497869773</c:v>
                </c:pt>
                <c:pt idx="1585">
                  <c:v>124.80885330269227</c:v>
                </c:pt>
                <c:pt idx="1586">
                  <c:v>124.62908262194928</c:v>
                </c:pt>
                <c:pt idx="1587">
                  <c:v>124.44920975213304</c:v>
                </c:pt>
                <c:pt idx="1588">
                  <c:v>124.26929145161088</c:v>
                </c:pt>
                <c:pt idx="1589">
                  <c:v>124.08938440371118</c:v>
                </c:pt>
                <c:pt idx="1590">
                  <c:v>123.90900266433309</c:v>
                </c:pt>
                <c:pt idx="1591">
                  <c:v>123.72820339612834</c:v>
                </c:pt>
                <c:pt idx="1592">
                  <c:v>123.54704380313609</c:v>
                </c:pt>
                <c:pt idx="1593">
                  <c:v>123.36558111272875</c:v>
                </c:pt>
                <c:pt idx="1594">
                  <c:v>123.18387255760132</c:v>
                </c:pt>
                <c:pt idx="1595">
                  <c:v>123.00197535781003</c:v>
                </c:pt>
                <c:pt idx="1596">
                  <c:v>122.81994670286554</c:v>
                </c:pt>
                <c:pt idx="1597">
                  <c:v>122.63784373388623</c:v>
                </c:pt>
                <c:pt idx="1598">
                  <c:v>122.45572352581688</c:v>
                </c:pt>
                <c:pt idx="1599">
                  <c:v>122.27364306971812</c:v>
                </c:pt>
                <c:pt idx="1600">
                  <c:v>122.09111672040977</c:v>
                </c:pt>
                <c:pt idx="1601">
                  <c:v>121.90820192642454</c:v>
                </c:pt>
                <c:pt idx="1602">
                  <c:v>121.72495616789607</c:v>
                </c:pt>
                <c:pt idx="1603">
                  <c:v>121.54143693855261</c:v>
                </c:pt>
                <c:pt idx="1604">
                  <c:v>121.35770172775695</c:v>
                </c:pt>
                <c:pt idx="1605">
                  <c:v>121.17380800259811</c:v>
                </c:pt>
                <c:pt idx="1606">
                  <c:v>120.98981319004021</c:v>
                </c:pt>
                <c:pt idx="1607">
                  <c:v>120.80577465913375</c:v>
                </c:pt>
                <c:pt idx="1608">
                  <c:v>120.62174970329478</c:v>
                </c:pt>
                <c:pt idx="1609">
                  <c:v>120.437252987935</c:v>
                </c:pt>
                <c:pt idx="1610">
                  <c:v>120.25234227660694</c:v>
                </c:pt>
                <c:pt idx="1611">
                  <c:v>120.06707537173236</c:v>
                </c:pt>
                <c:pt idx="1612">
                  <c:v>119.88151009658061</c:v>
                </c:pt>
                <c:pt idx="1613">
                  <c:v>119.69570427729094</c:v>
                </c:pt>
                <c:pt idx="1614">
                  <c:v>119.509715724944</c:v>
                </c:pt>
                <c:pt idx="1615">
                  <c:v>119.32360221768801</c:v>
                </c:pt>
                <c:pt idx="1616">
                  <c:v>119.13742148292489</c:v>
                </c:pt>
                <c:pt idx="1617">
                  <c:v>118.95123117956179</c:v>
                </c:pt>
                <c:pt idx="1618">
                  <c:v>118.76508888033301</c:v>
                </c:pt>
                <c:pt idx="1619">
                  <c:v>118.57850951947566</c:v>
                </c:pt>
                <c:pt idx="1620">
                  <c:v>118.391551114759</c:v>
                </c:pt>
                <c:pt idx="1621">
                  <c:v>118.20427171140329</c:v>
                </c:pt>
                <c:pt idx="1622">
                  <c:v>118.0167293641192</c:v>
                </c:pt>
                <c:pt idx="1623">
                  <c:v>117.82898211919398</c:v>
                </c:pt>
                <c:pt idx="1624">
                  <c:v>117.64108799663006</c:v>
                </c:pt>
                <c:pt idx="1625">
                  <c:v>117.45310497234109</c:v>
                </c:pt>
                <c:pt idx="1626">
                  <c:v>117.2650909604109</c:v>
                </c:pt>
                <c:pt idx="1627">
                  <c:v>117.07710379542051</c:v>
                </c:pt>
                <c:pt idx="1628">
                  <c:v>116.88865868012634</c:v>
                </c:pt>
                <c:pt idx="1629">
                  <c:v>116.69981390378562</c:v>
                </c:pt>
                <c:pt idx="1630">
                  <c:v>116.51062778886559</c:v>
                </c:pt>
                <c:pt idx="1631">
                  <c:v>116.3211586730846</c:v>
                </c:pt>
                <c:pt idx="1632">
                  <c:v>116.13146489149807</c:v>
                </c:pt>
                <c:pt idx="1633">
                  <c:v>115.94160475863472</c:v>
                </c:pt>
                <c:pt idx="1634">
                  <c:v>115.75163655068826</c:v>
                </c:pt>
                <c:pt idx="1635">
                  <c:v>115.56161848776979</c:v>
                </c:pt>
                <c:pt idx="1636">
                  <c:v>115.37160871622632</c:v>
                </c:pt>
                <c:pt idx="1637">
                  <c:v>115.18112275630808</c:v>
                </c:pt>
                <c:pt idx="1638">
                  <c:v>114.99021921681798</c:v>
                </c:pt>
                <c:pt idx="1639">
                  <c:v>114.79895674456759</c:v>
                </c:pt>
                <c:pt idx="1640">
                  <c:v>114.60739400640779</c:v>
                </c:pt>
                <c:pt idx="1641">
                  <c:v>114.4155896713024</c:v>
                </c:pt>
                <c:pt idx="1642">
                  <c:v>114.2236023924505</c:v>
                </c:pt>
                <c:pt idx="1643">
                  <c:v>114.03149078946242</c:v>
                </c:pt>
                <c:pt idx="1644">
                  <c:v>113.83931343059477</c:v>
                </c:pt>
                <c:pt idx="1645">
                  <c:v>113.64712881504978</c:v>
                </c:pt>
                <c:pt idx="1646">
                  <c:v>113.45499535534395</c:v>
                </c:pt>
                <c:pt idx="1647">
                  <c:v>113.26242882502909</c:v>
                </c:pt>
                <c:pt idx="1648">
                  <c:v>113.06948806937523</c:v>
                </c:pt>
                <c:pt idx="1649">
                  <c:v>112.87623195792025</c:v>
                </c:pt>
                <c:pt idx="1650">
                  <c:v>112.68271936657105</c:v>
                </c:pt>
                <c:pt idx="1651">
                  <c:v>112.4890091597515</c:v>
                </c:pt>
                <c:pt idx="1652">
                  <c:v>112.29516017260265</c:v>
                </c:pt>
                <c:pt idx="1653">
                  <c:v>112.10123119324012</c:v>
                </c:pt>
                <c:pt idx="1654">
                  <c:v>111.90728094507418</c:v>
                </c:pt>
                <c:pt idx="1655">
                  <c:v>111.71336806919732</c:v>
                </c:pt>
                <c:pt idx="1656">
                  <c:v>111.51900857212249</c:v>
                </c:pt>
                <c:pt idx="1657">
                  <c:v>111.32426153290197</c:v>
                </c:pt>
                <c:pt idx="1658">
                  <c:v>111.12918605838918</c:v>
                </c:pt>
                <c:pt idx="1659">
                  <c:v>110.93384126535794</c:v>
                </c:pt>
                <c:pt idx="1660">
                  <c:v>110.73828626266726</c:v>
                </c:pt>
                <c:pt idx="1661">
                  <c:v>110.54258013347679</c:v>
                </c:pt>
                <c:pt idx="1662">
                  <c:v>110.34678191751827</c:v>
                </c:pt>
                <c:pt idx="1663">
                  <c:v>110.15095059342798</c:v>
                </c:pt>
                <c:pt idx="1664">
                  <c:v>109.95514506114533</c:v>
                </c:pt>
                <c:pt idx="1665">
                  <c:v>109.75888158966053</c:v>
                </c:pt>
                <c:pt idx="1666">
                  <c:v>109.56221952060071</c:v>
                </c:pt>
                <c:pt idx="1667">
                  <c:v>109.36521822616743</c:v>
                </c:pt>
                <c:pt idx="1668">
                  <c:v>109.16793709126716</c:v>
                </c:pt>
                <c:pt idx="1669">
                  <c:v>108.97043549568599</c:v>
                </c:pt>
                <c:pt idx="1670">
                  <c:v>108.77277279631402</c:v>
                </c:pt>
                <c:pt idx="1671">
                  <c:v>108.57500830942449</c:v>
                </c:pt>
                <c:pt idx="1672">
                  <c:v>108.37720129301275</c:v>
                </c:pt>
                <c:pt idx="1673">
                  <c:v>108.17941092920017</c:v>
                </c:pt>
                <c:pt idx="1674">
                  <c:v>107.9811537719859</c:v>
                </c:pt>
                <c:pt idx="1675">
                  <c:v>107.78248944733303</c:v>
                </c:pt>
                <c:pt idx="1676">
                  <c:v>107.58347761374834</c:v>
                </c:pt>
                <c:pt idx="1677">
                  <c:v>107.38417794441912</c:v>
                </c:pt>
                <c:pt idx="1678">
                  <c:v>107.18465010939353</c:v>
                </c:pt>
                <c:pt idx="1679">
                  <c:v>106.98495375780969</c:v>
                </c:pt>
                <c:pt idx="1680">
                  <c:v>106.78514850017864</c:v>
                </c:pt>
                <c:pt idx="1681">
                  <c:v>106.58529389072613</c:v>
                </c:pt>
                <c:pt idx="1682">
                  <c:v>106.38544940979865</c:v>
                </c:pt>
                <c:pt idx="1683">
                  <c:v>106.18513191161595</c:v>
                </c:pt>
                <c:pt idx="1684">
                  <c:v>105.98440132089212</c:v>
                </c:pt>
                <c:pt idx="1685">
                  <c:v>105.78331759602654</c:v>
                </c:pt>
                <c:pt idx="1686">
                  <c:v>105.58194071124478</c:v>
                </c:pt>
                <c:pt idx="1687">
                  <c:v>105.38033063878244</c:v>
                </c:pt>
                <c:pt idx="1688">
                  <c:v>105.17854733111707</c:v>
                </c:pt>
                <c:pt idx="1689">
                  <c:v>104.97665070325336</c:v>
                </c:pt>
                <c:pt idx="1690">
                  <c:v>104.77470061506651</c:v>
                </c:pt>
                <c:pt idx="1691">
                  <c:v>104.57275685370907</c:v>
                </c:pt>
                <c:pt idx="1692">
                  <c:v>104.37033658136373</c:v>
                </c:pt>
                <c:pt idx="1693">
                  <c:v>104.16750002843537</c:v>
                </c:pt>
                <c:pt idx="1694">
                  <c:v>103.9643074593252</c:v>
                </c:pt>
                <c:pt idx="1695">
                  <c:v>103.76081915457553</c:v>
                </c:pt>
                <c:pt idx="1696">
                  <c:v>103.55709539305722</c:v>
                </c:pt>
                <c:pt idx="1697">
                  <c:v>103.35319643420488</c:v>
                </c:pt>
                <c:pt idx="1698">
                  <c:v>103.14918250030478</c:v>
                </c:pt>
                <c:pt idx="1699">
                  <c:v>102.94511375884083</c:v>
                </c:pt>
                <c:pt idx="1700">
                  <c:v>102.74105030490327</c:v>
                </c:pt>
                <c:pt idx="1701">
                  <c:v>102.53650960894304</c:v>
                </c:pt>
                <c:pt idx="1702">
                  <c:v>102.33155220657277</c:v>
                </c:pt>
                <c:pt idx="1703">
                  <c:v>102.12623866689854</c:v>
                </c:pt>
                <c:pt idx="1704">
                  <c:v>101.92062957467057</c:v>
                </c:pt>
                <c:pt idx="1705">
                  <c:v>101.71478551247645</c:v>
                </c:pt>
                <c:pt idx="1706">
                  <c:v>101.50876704298211</c:v>
                </c:pt>
                <c:pt idx="1707">
                  <c:v>101.30263469122532</c:v>
                </c:pt>
                <c:pt idx="1708">
                  <c:v>101.09644892696696</c:v>
                </c:pt>
                <c:pt idx="1709">
                  <c:v>100.89027014710496</c:v>
                </c:pt>
                <c:pt idx="1710">
                  <c:v>100.68361612343359</c:v>
                </c:pt>
                <c:pt idx="1711">
                  <c:v>100.4765476890928</c:v>
                </c:pt>
                <c:pt idx="1712">
                  <c:v>100.26912570943431</c:v>
                </c:pt>
                <c:pt idx="1713">
                  <c:v>100.06141106418235</c:v>
                </c:pt>
                <c:pt idx="1714">
                  <c:v>99.853464629636946</c:v>
                </c:pt>
                <c:pt idx="1715">
                  <c:v>99.645347260924964</c:v>
                </c:pt>
                <c:pt idx="1716">
                  <c:v>99.437119774303852</c:v>
                </c:pt>
                <c:pt idx="1717">
                  <c:v>99.228842929523168</c:v>
                </c:pt>
                <c:pt idx="1718">
                  <c:v>99.020577412248727</c:v>
                </c:pt>
                <c:pt idx="1719">
                  <c:v>98.811841281832159</c:v>
                </c:pt>
                <c:pt idx="1720">
                  <c:v>98.602695654449064</c:v>
                </c:pt>
                <c:pt idx="1721">
                  <c:v>98.393201676478839</c:v>
                </c:pt>
                <c:pt idx="1722">
                  <c:v>98.183420506681017</c:v>
                </c:pt>
                <c:pt idx="1723">
                  <c:v>97.97341329841467</c:v>
                </c:pt>
                <c:pt idx="1724">
                  <c:v>97.763241181905727</c:v>
                </c:pt>
                <c:pt idx="1725">
                  <c:v>97.552965246567325</c:v>
                </c:pt>
                <c:pt idx="1726">
                  <c:v>97.342646523378122</c:v>
                </c:pt>
                <c:pt idx="1727">
                  <c:v>97.132345967323417</c:v>
                </c:pt>
                <c:pt idx="1728">
                  <c:v>96.921581905181824</c:v>
                </c:pt>
                <c:pt idx="1729">
                  <c:v>96.710415715394078</c:v>
                </c:pt>
                <c:pt idx="1730">
                  <c:v>96.498908803937553</c:v>
                </c:pt>
                <c:pt idx="1731">
                  <c:v>96.287122586525712</c:v>
                </c:pt>
                <c:pt idx="1732">
                  <c:v>96.075118470851052</c:v>
                </c:pt>
                <c:pt idx="1733">
                  <c:v>95.862957838876483</c:v>
                </c:pt>
                <c:pt idx="1734">
                  <c:v>95.650702029180067</c:v>
                </c:pt>
                <c:pt idx="1735">
                  <c:v>95.438412319358122</c:v>
                </c:pt>
                <c:pt idx="1736">
                  <c:v>95.22614990849155</c:v>
                </c:pt>
                <c:pt idx="1737">
                  <c:v>95.013433364957891</c:v>
                </c:pt>
                <c:pt idx="1738">
                  <c:v>94.800324303073324</c:v>
                </c:pt>
                <c:pt idx="1739">
                  <c:v>94.586884361444774</c:v>
                </c:pt>
                <c:pt idx="1740">
                  <c:v>94.37317518520112</c:v>
                </c:pt>
                <c:pt idx="1741">
                  <c:v>94.159258408268556</c:v>
                </c:pt>
                <c:pt idx="1742">
                  <c:v>93.945195635694887</c:v>
                </c:pt>
                <c:pt idx="1743">
                  <c:v>93.731048426027826</c:v>
                </c:pt>
                <c:pt idx="1744">
                  <c:v>93.516878273752098</c:v>
                </c:pt>
                <c:pt idx="1745">
                  <c:v>93.302746591790168</c:v>
                </c:pt>
                <c:pt idx="1746">
                  <c:v>93.088172159349355</c:v>
                </c:pt>
                <c:pt idx="1747">
                  <c:v>92.873216795379946</c:v>
                </c:pt>
                <c:pt idx="1748">
                  <c:v>92.657942339389322</c:v>
                </c:pt>
                <c:pt idx="1749">
                  <c:v>92.442410633714701</c:v>
                </c:pt>
                <c:pt idx="1750">
                  <c:v>92.22668350584064</c:v>
                </c:pt>
                <c:pt idx="1751">
                  <c:v>92.010822750766266</c:v>
                </c:pt>
                <c:pt idx="1752">
                  <c:v>91.794890113427101</c:v>
                </c:pt>
                <c:pt idx="1753">
                  <c:v>91.578947271176318</c:v>
                </c:pt>
                <c:pt idx="1754">
                  <c:v>91.36305581633016</c:v>
                </c:pt>
                <c:pt idx="1755">
                  <c:v>91.146734704060293</c:v>
                </c:pt>
                <c:pt idx="1756">
                  <c:v>90.930045922711543</c:v>
                </c:pt>
                <c:pt idx="1757">
                  <c:v>90.713051477063573</c:v>
                </c:pt>
                <c:pt idx="1758">
                  <c:v>90.495813370655597</c:v>
                </c:pt>
                <c:pt idx="1759">
                  <c:v>90.278393588156646</c:v>
                </c:pt>
                <c:pt idx="1760">
                  <c:v>90.06085407778636</c:v>
                </c:pt>
                <c:pt idx="1761">
                  <c:v>89.843256733791009</c:v>
                </c:pt>
                <c:pt idx="1762">
                  <c:v>89.625663378979638</c:v>
                </c:pt>
                <c:pt idx="1763">
                  <c:v>89.407593212602862</c:v>
                </c:pt>
                <c:pt idx="1764">
                  <c:v>89.189108477848279</c:v>
                </c:pt>
                <c:pt idx="1765">
                  <c:v>88.97027144719425</c:v>
                </c:pt>
                <c:pt idx="1766">
                  <c:v>88.751144404713386</c:v>
                </c:pt>
                <c:pt idx="1767">
                  <c:v>88.531789628417854</c:v>
                </c:pt>
                <c:pt idx="1768">
                  <c:v>88.312269372651329</c:v>
                </c:pt>
                <c:pt idx="1769">
                  <c:v>88.092645850532477</c:v>
                </c:pt>
                <c:pt idx="1770">
                  <c:v>87.872981216454733</c:v>
                </c:pt>
                <c:pt idx="1771">
                  <c:v>87.653337548647158</c:v>
                </c:pt>
                <c:pt idx="1772">
                  <c:v>87.43323429707884</c:v>
                </c:pt>
                <c:pt idx="1773">
                  <c:v>87.212733947855824</c:v>
                </c:pt>
                <c:pt idx="1774">
                  <c:v>86.991899010957582</c:v>
                </c:pt>
                <c:pt idx="1775">
                  <c:v>86.770792002574026</c:v>
                </c:pt>
                <c:pt idx="1776">
                  <c:v>86.549475427485561</c:v>
                </c:pt>
                <c:pt idx="1777">
                  <c:v>86.328011761490984</c:v>
                </c:pt>
                <c:pt idx="1778">
                  <c:v>86.106463433887996</c:v>
                </c:pt>
                <c:pt idx="1779">
                  <c:v>85.884892810011181</c:v>
                </c:pt>
                <c:pt idx="1780">
                  <c:v>85.66336217383207</c:v>
                </c:pt>
                <c:pt idx="1781">
                  <c:v>85.44139117590386</c:v>
                </c:pt>
                <c:pt idx="1782">
                  <c:v>85.219042494706017</c:v>
                </c:pt>
                <c:pt idx="1783">
                  <c:v>84.99637882675448</c:v>
                </c:pt>
                <c:pt idx="1784">
                  <c:v>84.773462868986925</c:v>
                </c:pt>
                <c:pt idx="1785">
                  <c:v>84.550357301192392</c:v>
                </c:pt>
                <c:pt idx="1786">
                  <c:v>84.327124768490009</c:v>
                </c:pt>
                <c:pt idx="1787">
                  <c:v>84.103827863861568</c:v>
                </c:pt>
                <c:pt idx="1788">
                  <c:v>83.880529110742629</c:v>
                </c:pt>
                <c:pt idx="1789">
                  <c:v>83.657290945676905</c:v>
                </c:pt>
                <c:pt idx="1790">
                  <c:v>83.433633166316341</c:v>
                </c:pt>
                <c:pt idx="1791">
                  <c:v>83.209618589759714</c:v>
                </c:pt>
                <c:pt idx="1792">
                  <c:v>82.985310045028143</c:v>
                </c:pt>
                <c:pt idx="1793">
                  <c:v>82.760770355513813</c:v>
                </c:pt>
                <c:pt idx="1794">
                  <c:v>82.536062321474304</c:v>
                </c:pt>
                <c:pt idx="1795">
                  <c:v>82.311248702577359</c:v>
                </c:pt>
                <c:pt idx="1796">
                  <c:v>82.086392200500569</c:v>
                </c:pt>
                <c:pt idx="1797">
                  <c:v>81.861555441590951</c:v>
                </c:pt>
                <c:pt idx="1798">
                  <c:v>81.636258424866554</c:v>
                </c:pt>
                <c:pt idx="1799">
                  <c:v>81.410564177656767</c:v>
                </c:pt>
                <c:pt idx="1800">
                  <c:v>81.184535750104331</c:v>
                </c:pt>
                <c:pt idx="1801">
                  <c:v>80.958236197609509</c:v>
                </c:pt>
                <c:pt idx="1802">
                  <c:v>80.73172856331658</c:v>
                </c:pt>
                <c:pt idx="1803">
                  <c:v>80.50507586064758</c:v>
                </c:pt>
                <c:pt idx="1804">
                  <c:v>80.278341055887751</c:v>
                </c:pt>
                <c:pt idx="1805">
                  <c:v>80.051587050827621</c:v>
                </c:pt>
                <c:pt idx="1806">
                  <c:v>79.82487666546605</c:v>
                </c:pt>
                <c:pt idx="1807">
                  <c:v>79.597730086056956</c:v>
                </c:pt>
                <c:pt idx="1808">
                  <c:v>79.37021051779098</c:v>
                </c:pt>
                <c:pt idx="1809">
                  <c:v>79.142381181609579</c:v>
                </c:pt>
                <c:pt idx="1810">
                  <c:v>78.91430529670302</c:v>
                </c:pt>
                <c:pt idx="1811">
                  <c:v>78.68604606305226</c:v>
                </c:pt>
                <c:pt idx="1812">
                  <c:v>78.457666644019582</c:v>
                </c:pt>
                <c:pt idx="1813">
                  <c:v>78.229230148992542</c:v>
                </c:pt>
                <c:pt idx="1814">
                  <c:v>78.000799616085857</c:v>
                </c:pt>
                <c:pt idx="1815">
                  <c:v>77.771895460183629</c:v>
                </c:pt>
                <c:pt idx="1816">
                  <c:v>77.542581122967405</c:v>
                </c:pt>
                <c:pt idx="1817">
                  <c:v>77.312920071713492</c:v>
                </c:pt>
                <c:pt idx="1818">
                  <c:v>77.082975781781187</c:v>
                </c:pt>
                <c:pt idx="1819">
                  <c:v>76.852811719142153</c:v>
                </c:pt>
                <c:pt idx="1820">
                  <c:v>76.622491322955597</c:v>
                </c:pt>
                <c:pt idx="1821">
                  <c:v>76.392077988193861</c:v>
                </c:pt>
                <c:pt idx="1822">
                  <c:v>76.16163504832312</c:v>
                </c:pt>
                <c:pt idx="1823">
                  <c:v>75.931225758043638</c:v>
                </c:pt>
                <c:pt idx="1824">
                  <c:v>75.70037074137214</c:v>
                </c:pt>
                <c:pt idx="1825">
                  <c:v>75.469133638762457</c:v>
                </c:pt>
                <c:pt idx="1826">
                  <c:v>75.237578108168421</c:v>
                </c:pt>
                <c:pt idx="1827">
                  <c:v>75.005767807581691</c:v>
                </c:pt>
                <c:pt idx="1828">
                  <c:v>74.773766377612631</c:v>
                </c:pt>
                <c:pt idx="1829">
                  <c:v>74.541637424118775</c:v>
                </c:pt>
                <c:pt idx="1830">
                  <c:v>74.30944450088559</c:v>
                </c:pt>
                <c:pt idx="1831">
                  <c:v>74.077251092363937</c:v>
                </c:pt>
                <c:pt idx="1832">
                  <c:v>73.84512059646903</c:v>
                </c:pt>
                <c:pt idx="1833">
                  <c:v>73.612573772722868</c:v>
                </c:pt>
                <c:pt idx="1834">
                  <c:v>73.379674386516783</c:v>
                </c:pt>
                <c:pt idx="1835">
                  <c:v>73.146486212438091</c:v>
                </c:pt>
                <c:pt idx="1836">
                  <c:v>72.913073016877675</c:v>
                </c:pt>
                <c:pt idx="1837">
                  <c:v>72.679498540682374</c:v>
                </c:pt>
                <c:pt idx="1838">
                  <c:v>72.445826481856827</c:v>
                </c:pt>
                <c:pt idx="1839">
                  <c:v>72.212120478319363</c:v>
                </c:pt>
                <c:pt idx="1840">
                  <c:v>71.978444090716351</c:v>
                </c:pt>
                <c:pt idx="1841">
                  <c:v>71.744318250577393</c:v>
                </c:pt>
                <c:pt idx="1842">
                  <c:v>71.509806902015924</c:v>
                </c:pt>
                <c:pt idx="1843">
                  <c:v>71.274974007000679</c:v>
                </c:pt>
                <c:pt idx="1844">
                  <c:v>71.039883527971469</c:v>
                </c:pt>
                <c:pt idx="1845">
                  <c:v>70.804599410497261</c:v>
                </c:pt>
                <c:pt idx="1846">
                  <c:v>70.569185565981059</c:v>
                </c:pt>
                <c:pt idx="1847">
                  <c:v>70.333705854416252</c:v>
                </c:pt>
                <c:pt idx="1848">
                  <c:v>70.098224067198913</c:v>
                </c:pt>
                <c:pt idx="1849">
                  <c:v>69.86280391000038</c:v>
                </c:pt>
                <c:pt idx="1850">
                  <c:v>69.626966450982621</c:v>
                </c:pt>
                <c:pt idx="1851">
                  <c:v>69.390775759694208</c:v>
                </c:pt>
                <c:pt idx="1852">
                  <c:v>69.154295914565409</c:v>
                </c:pt>
                <c:pt idx="1853">
                  <c:v>68.917590985593975</c:v>
                </c:pt>
                <c:pt idx="1854">
                  <c:v>68.680725017075204</c:v>
                </c:pt>
                <c:pt idx="1855">
                  <c:v>68.443762010380851</c:v>
                </c:pt>
                <c:pt idx="1856">
                  <c:v>68.206765906791389</c:v>
                </c:pt>
                <c:pt idx="1857">
                  <c:v>67.969800570386084</c:v>
                </c:pt>
                <c:pt idx="1858">
                  <c:v>67.73238723627307</c:v>
                </c:pt>
                <c:pt idx="1859">
                  <c:v>67.494590146972797</c:v>
                </c:pt>
                <c:pt idx="1860">
                  <c:v>67.256473561825004</c:v>
                </c:pt>
                <c:pt idx="1861">
                  <c:v>67.01810173968542</c:v>
                </c:pt>
                <c:pt idx="1862">
                  <c:v>66.77953892166434</c:v>
                </c:pt>
                <c:pt idx="1863">
                  <c:v>66.540849313911778</c:v>
                </c:pt>
                <c:pt idx="1864">
                  <c:v>66.30209707045347</c:v>
                </c:pt>
                <c:pt idx="1865">
                  <c:v>66.063346276082385</c:v>
                </c:pt>
                <c:pt idx="1866">
                  <c:v>65.824118394587785</c:v>
                </c:pt>
                <c:pt idx="1867">
                  <c:v>65.584477902632187</c:v>
                </c:pt>
                <c:pt idx="1868">
                  <c:v>65.344489301038564</c:v>
                </c:pt>
                <c:pt idx="1869">
                  <c:v>65.104217097482675</c:v>
                </c:pt>
                <c:pt idx="1870">
                  <c:v>64.863725789225313</c:v>
                </c:pt>
                <c:pt idx="1871">
                  <c:v>64.62307984588881</c:v>
                </c:pt>
                <c:pt idx="1872">
                  <c:v>64.382343692282404</c:v>
                </c:pt>
                <c:pt idx="1873">
                  <c:v>64.141581691280834</c:v>
                </c:pt>
                <c:pt idx="1874">
                  <c:v>63.900858126760554</c:v>
                </c:pt>
                <c:pt idx="1875">
                  <c:v>63.659694651875853</c:v>
                </c:pt>
                <c:pt idx="1876">
                  <c:v>63.418155920194515</c:v>
                </c:pt>
                <c:pt idx="1877">
                  <c:v>63.176306599138805</c:v>
                </c:pt>
                <c:pt idx="1878">
                  <c:v>62.93421135273568</c:v>
                </c:pt>
                <c:pt idx="1879">
                  <c:v>62.691934824409188</c:v>
                </c:pt>
                <c:pt idx="1880">
                  <c:v>62.449541619819584</c:v>
                </c:pt>
                <c:pt idx="1881">
                  <c:v>62.207096289753572</c:v>
                </c:pt>
                <c:pt idx="1882">
                  <c:v>61.964663313070027</c:v>
                </c:pt>
                <c:pt idx="1883">
                  <c:v>61.721764544983373</c:v>
                </c:pt>
                <c:pt idx="1884">
                  <c:v>61.478464845746444</c:v>
                </c:pt>
                <c:pt idx="1885">
                  <c:v>61.234829095946402</c:v>
                </c:pt>
                <c:pt idx="1886">
                  <c:v>60.990922179259542</c:v>
                </c:pt>
                <c:pt idx="1887">
                  <c:v>60.746808965246451</c:v>
                </c:pt>
                <c:pt idx="1888">
                  <c:v>60.502554292191945</c:v>
                </c:pt>
                <c:pt idx="1889">
                  <c:v>60.258222949994121</c:v>
                </c:pt>
                <c:pt idx="1890">
                  <c:v>60.013879663107026</c:v>
                </c:pt>
                <c:pt idx="1891">
                  <c:v>59.769589073541233</c:v>
                </c:pt>
                <c:pt idx="1892">
                  <c:v>59.52487318920442</c:v>
                </c:pt>
                <c:pt idx="1893">
                  <c:v>59.279797009903334</c:v>
                </c:pt>
                <c:pt idx="1894">
                  <c:v>59.03442554476625</c:v>
                </c:pt>
                <c:pt idx="1895">
                  <c:v>58.788823795066136</c:v>
                </c:pt>
                <c:pt idx="1896">
                  <c:v>58.543056737086694</c:v>
                </c:pt>
                <c:pt idx="1897">
                  <c:v>58.297189305035658</c:v>
                </c:pt>
                <c:pt idx="1898">
                  <c:v>58.051286374009692</c:v>
                </c:pt>
                <c:pt idx="1899">
                  <c:v>57.805412743015225</c:v>
                </c:pt>
                <c:pt idx="1900">
                  <c:v>57.559090583327382</c:v>
                </c:pt>
                <c:pt idx="1901">
                  <c:v>57.312385062094108</c:v>
                </c:pt>
                <c:pt idx="1902">
                  <c:v>57.065361361591769</c:v>
                </c:pt>
                <c:pt idx="1903">
                  <c:v>56.818084662064365</c:v>
                </c:pt>
                <c:pt idx="1904">
                  <c:v>56.57062012460387</c:v>
                </c:pt>
                <c:pt idx="1905">
                  <c:v>56.323032874076048</c:v>
                </c:pt>
                <c:pt idx="1906">
                  <c:v>56.075387982096096</c:v>
                </c:pt>
                <c:pt idx="1907">
                  <c:v>55.827750450058474</c:v>
                </c:pt>
                <c:pt idx="1908">
                  <c:v>55.579642657502902</c:v>
                </c:pt>
                <c:pt idx="1909">
                  <c:v>55.331129983329973</c:v>
                </c:pt>
                <c:pt idx="1910">
                  <c:v>55.08227782686378</c:v>
                </c:pt>
                <c:pt idx="1911">
                  <c:v>54.833151590696474</c:v>
                </c:pt>
                <c:pt idx="1912">
                  <c:v>54.583816663572406</c:v>
                </c:pt>
                <c:pt idx="1913">
                  <c:v>54.334338403316131</c:v>
                </c:pt>
                <c:pt idx="1914">
                  <c:v>54.084782119808651</c:v>
                </c:pt>
                <c:pt idx="1915">
                  <c:v>53.835213058016201</c:v>
                </c:pt>
                <c:pt idx="1916">
                  <c:v>53.585696381075884</c:v>
                </c:pt>
                <c:pt idx="1917">
                  <c:v>53.335754618720109</c:v>
                </c:pt>
                <c:pt idx="1918">
                  <c:v>53.085453285883965</c:v>
                </c:pt>
                <c:pt idx="1919">
                  <c:v>52.834857905842384</c:v>
                </c:pt>
                <c:pt idx="1920">
                  <c:v>52.584033993124912</c:v>
                </c:pt>
                <c:pt idx="1921">
                  <c:v>52.333047036472792</c:v>
                </c:pt>
                <c:pt idx="1922">
                  <c:v>52.081962481842687</c:v>
                </c:pt>
                <c:pt idx="1923">
                  <c:v>51.830845715461294</c:v>
                </c:pt>
                <c:pt idx="1924">
                  <c:v>51.579762046935173</c:v>
                </c:pt>
                <c:pt idx="1925">
                  <c:v>51.328234157697743</c:v>
                </c:pt>
                <c:pt idx="1926">
                  <c:v>51.076327717285778</c:v>
                </c:pt>
                <c:pt idx="1927">
                  <c:v>50.82410840826747</c:v>
                </c:pt>
                <c:pt idx="1928">
                  <c:v>50.571641909178247</c:v>
                </c:pt>
                <c:pt idx="1929">
                  <c:v>50.318993877497512</c:v>
                </c:pt>
                <c:pt idx="1930">
                  <c:v>50.066229932670502</c:v>
                </c:pt>
                <c:pt idx="1931">
                  <c:v>49.81341563917961</c:v>
                </c:pt>
                <c:pt idx="1932">
                  <c:v>49.560616489669364</c:v>
                </c:pt>
                <c:pt idx="1933">
                  <c:v>49.307355353407075</c:v>
                </c:pt>
                <c:pt idx="1934">
                  <c:v>49.053698090239251</c:v>
                </c:pt>
                <c:pt idx="1935">
                  <c:v>48.799710577287229</c:v>
                </c:pt>
                <c:pt idx="1936">
                  <c:v>48.545458691895611</c:v>
                </c:pt>
                <c:pt idx="1937">
                  <c:v>48.291008294620298</c:v>
                </c:pt>
                <c:pt idx="1938">
                  <c:v>48.036425212260347</c:v>
                </c:pt>
                <c:pt idx="1939">
                  <c:v>47.781775220937924</c:v>
                </c:pt>
                <c:pt idx="1940">
                  <c:v>47.527124029230635</c:v>
                </c:pt>
                <c:pt idx="1941">
                  <c:v>47.272537261360313</c:v>
                </c:pt>
                <c:pt idx="1942">
                  <c:v>47.017537905720353</c:v>
                </c:pt>
                <c:pt idx="1943">
                  <c:v>46.762191926300702</c:v>
                </c:pt>
                <c:pt idx="1944">
                  <c:v>46.506565291414944</c:v>
                </c:pt>
                <c:pt idx="1945">
                  <c:v>46.250723956727555</c:v>
                </c:pt>
                <c:pt idx="1946">
                  <c:v>45.994733848323634</c:v>
                </c:pt>
                <c:pt idx="1947">
                  <c:v>45.738660845825414</c:v>
                </c:pt>
              </c:numCache>
            </c:numRef>
          </c:cat>
          <c:val>
            <c:numRef>
              <c:f>Tabelle1!$A$54:$A$2001</c:f>
              <c:numCache>
                <c:formatCode>0.00</c:formatCode>
                <c:ptCount val="1948"/>
                <c:pt idx="0">
                  <c:v>5.7208823771742479</c:v>
                </c:pt>
                <c:pt idx="1">
                  <c:v>9.152911159555094</c:v>
                </c:pt>
                <c:pt idx="2">
                  <c:v>11.821933116568836</c:v>
                </c:pt>
                <c:pt idx="3">
                  <c:v>14.080325902077092</c:v>
                </c:pt>
                <c:pt idx="4">
                  <c:v>16.072582428567319</c:v>
                </c:pt>
                <c:pt idx="5">
                  <c:v>17.874621104297013</c:v>
                </c:pt>
                <c:pt idx="6">
                  <c:v>19.532476136065583</c:v>
                </c:pt>
                <c:pt idx="7">
                  <c:v>21.075621942196126</c:v>
                </c:pt>
                <c:pt idx="8">
                  <c:v>22.525163689246533</c:v>
                </c:pt>
                <c:pt idx="9">
                  <c:v>23.896157262929357</c:v>
                </c:pt>
                <c:pt idx="10">
                  <c:v>25.200052424700829</c:v>
                </c:pt>
                <c:pt idx="11">
                  <c:v>26.445869973072643</c:v>
                </c:pt>
                <c:pt idx="12">
                  <c:v>27.640643841401108</c:v>
                </c:pt>
                <c:pt idx="13">
                  <c:v>28.79013993039327</c:v>
                </c:pt>
                <c:pt idx="14">
                  <c:v>29.89920156074896</c:v>
                </c:pt>
                <c:pt idx="15">
                  <c:v>30.971708990722028</c:v>
                </c:pt>
                <c:pt idx="16">
                  <c:v>32.011193505390203</c:v>
                </c:pt>
                <c:pt idx="17">
                  <c:v>33.020445461502227</c:v>
                </c:pt>
                <c:pt idx="18">
                  <c:v>34.001757360704339</c:v>
                </c:pt>
                <c:pt idx="19">
                  <c:v>34.957203771884885</c:v>
                </c:pt>
                <c:pt idx="20">
                  <c:v>35.888941182571685</c:v>
                </c:pt>
                <c:pt idx="21">
                  <c:v>36.79847940095339</c:v>
                </c:pt>
                <c:pt idx="22">
                  <c:v>37.687081158089633</c:v>
                </c:pt>
                <c:pt idx="23">
                  <c:v>38.556156530598997</c:v>
                </c:pt>
                <c:pt idx="24">
                  <c:v>39.407127143638249</c:v>
                </c:pt>
                <c:pt idx="25">
                  <c:v>40.24079626414985</c:v>
                </c:pt>
                <c:pt idx="26">
                  <c:v>41.058333694438751</c:v>
                </c:pt>
                <c:pt idx="27">
                  <c:v>41.860651123072984</c:v>
                </c:pt>
                <c:pt idx="28">
                  <c:v>42.648344610682109</c:v>
                </c:pt>
                <c:pt idx="29">
                  <c:v>43.42216940194082</c:v>
                </c:pt>
                <c:pt idx="30">
                  <c:v>44.18297477080899</c:v>
                </c:pt>
                <c:pt idx="31">
                  <c:v>44.931128661091471</c:v>
                </c:pt>
                <c:pt idx="32">
                  <c:v>45.667536125964077</c:v>
                </c:pt>
                <c:pt idx="33">
                  <c:v>46.392533015328723</c:v>
                </c:pt>
                <c:pt idx="34">
                  <c:v>47.106914898662176</c:v>
                </c:pt>
                <c:pt idx="35">
                  <c:v>47.810843969433236</c:v>
                </c:pt>
                <c:pt idx="36">
                  <c:v>48.504886958767322</c:v>
                </c:pt>
                <c:pt idx="37">
                  <c:v>49.189451435570653</c:v>
                </c:pt>
                <c:pt idx="38">
                  <c:v>49.864767953414415</c:v>
                </c:pt>
                <c:pt idx="39">
                  <c:v>50.531394581742411</c:v>
                </c:pt>
                <c:pt idx="40">
                  <c:v>51.189663411193315</c:v>
                </c:pt>
                <c:pt idx="41">
                  <c:v>51.839670583067381</c:v>
                </c:pt>
                <c:pt idx="42">
                  <c:v>52.481788255540479</c:v>
                </c:pt>
                <c:pt idx="43">
                  <c:v>53.116119882134548</c:v>
                </c:pt>
                <c:pt idx="44">
                  <c:v>53.743014962565773</c:v>
                </c:pt>
                <c:pt idx="45">
                  <c:v>54.362528067174807</c:v>
                </c:pt>
                <c:pt idx="46">
                  <c:v>54.974936244886543</c:v>
                </c:pt>
                <c:pt idx="47">
                  <c:v>55.580719611580328</c:v>
                </c:pt>
                <c:pt idx="48">
                  <c:v>56.180023562053442</c:v>
                </c:pt>
                <c:pt idx="49">
                  <c:v>56.773178124830714</c:v>
                </c:pt>
                <c:pt idx="50">
                  <c:v>57.360163735740905</c:v>
                </c:pt>
                <c:pt idx="51">
                  <c:v>57.941133168053376</c:v>
                </c:pt>
                <c:pt idx="52">
                  <c:v>58.516398526398099</c:v>
                </c:pt>
                <c:pt idx="53">
                  <c:v>59.08589976122493</c:v>
                </c:pt>
                <c:pt idx="54">
                  <c:v>59.649728214884298</c:v>
                </c:pt>
                <c:pt idx="55">
                  <c:v>60.208116204562401</c:v>
                </c:pt>
                <c:pt idx="56">
                  <c:v>60.76142618547204</c:v>
                </c:pt>
                <c:pt idx="57">
                  <c:v>61.30962154677129</c:v>
                </c:pt>
                <c:pt idx="58">
                  <c:v>61.852791198294341</c:v>
                </c:pt>
                <c:pt idx="59">
                  <c:v>62.391141405534036</c:v>
                </c:pt>
                <c:pt idx="60">
                  <c:v>62.924987260553905</c:v>
                </c:pt>
                <c:pt idx="61">
                  <c:v>63.454225808649809</c:v>
                </c:pt>
                <c:pt idx="62">
                  <c:v>63.978861817209143</c:v>
                </c:pt>
                <c:pt idx="63">
                  <c:v>64.499001777117755</c:v>
                </c:pt>
                <c:pt idx="64">
                  <c:v>65.01484753267917</c:v>
                </c:pt>
                <c:pt idx="65">
                  <c:v>65.526689620172291</c:v>
                </c:pt>
                <c:pt idx="66">
                  <c:v>66.034382307013871</c:v>
                </c:pt>
                <c:pt idx="67">
                  <c:v>66.537870055553938</c:v>
                </c:pt>
                <c:pt idx="68">
                  <c:v>67.037183304563854</c:v>
                </c:pt>
                <c:pt idx="69">
                  <c:v>67.532433904083049</c:v>
                </c:pt>
                <c:pt idx="70">
                  <c:v>68.023810263255996</c:v>
                </c:pt>
                <c:pt idx="71">
                  <c:v>68.511572267364571</c:v>
                </c:pt>
                <c:pt idx="72">
                  <c:v>68.995527934305116</c:v>
                </c:pt>
                <c:pt idx="73">
                  <c:v>69.476078335376471</c:v>
                </c:pt>
                <c:pt idx="74">
                  <c:v>69.953164729173963</c:v>
                </c:pt>
                <c:pt idx="75">
                  <c:v>70.4267946513976</c:v>
                </c:pt>
                <c:pt idx="76">
                  <c:v>70.897038823209982</c:v>
                </c:pt>
                <c:pt idx="77">
                  <c:v>71.364027830722293</c:v>
                </c:pt>
                <c:pt idx="78">
                  <c:v>71.827948612912905</c:v>
                </c:pt>
                <c:pt idx="79">
                  <c:v>72.288522710934373</c:v>
                </c:pt>
                <c:pt idx="80">
                  <c:v>72.74605155406482</c:v>
                </c:pt>
                <c:pt idx="81">
                  <c:v>73.200366212768202</c:v>
                </c:pt>
                <c:pt idx="82">
                  <c:v>73.651872008133623</c:v>
                </c:pt>
                <c:pt idx="83">
                  <c:v>74.100498216277828</c:v>
                </c:pt>
                <c:pt idx="84">
                  <c:v>74.546224048223252</c:v>
                </c:pt>
                <c:pt idx="85">
                  <c:v>74.989076721714071</c:v>
                </c:pt>
                <c:pt idx="86">
                  <c:v>75.429129355333302</c:v>
                </c:pt>
                <c:pt idx="87">
                  <c:v>75.866498708190804</c:v>
                </c:pt>
                <c:pt idx="88">
                  <c:v>76.301342787612711</c:v>
                </c:pt>
                <c:pt idx="89">
                  <c:v>76.733340263872293</c:v>
                </c:pt>
                <c:pt idx="90">
                  <c:v>77.162735523600077</c:v>
                </c:pt>
                <c:pt idx="91">
                  <c:v>77.58929082220817</c:v>
                </c:pt>
                <c:pt idx="92">
                  <c:v>78.013330797573389</c:v>
                </c:pt>
                <c:pt idx="93">
                  <c:v>78.43469456785742</c:v>
                </c:pt>
                <c:pt idx="94">
                  <c:v>78.853779786102336</c:v>
                </c:pt>
                <c:pt idx="95">
                  <c:v>79.270494742600079</c:v>
                </c:pt>
                <c:pt idx="96">
                  <c:v>79.684783953462173</c:v>
                </c:pt>
                <c:pt idx="97">
                  <c:v>80.096627142126891</c:v>
                </c:pt>
                <c:pt idx="98">
                  <c:v>80.506038088342862</c:v>
                </c:pt>
                <c:pt idx="99">
                  <c:v>80.913063357771449</c:v>
                </c:pt>
                <c:pt idx="100">
                  <c:v>81.317780925093786</c:v>
                </c:pt>
                <c:pt idx="101">
                  <c:v>81.720298703206652</c:v>
                </c:pt>
                <c:pt idx="102">
                  <c:v>82.120752990751157</c:v>
                </c:pt>
                <c:pt idx="103">
                  <c:v>82.518788767345043</c:v>
                </c:pt>
                <c:pt idx="104">
                  <c:v>82.914604117203211</c:v>
                </c:pt>
                <c:pt idx="105">
                  <c:v>83.308422657393834</c:v>
                </c:pt>
                <c:pt idx="106">
                  <c:v>83.699973561943651</c:v>
                </c:pt>
                <c:pt idx="107">
                  <c:v>84.089535463882214</c:v>
                </c:pt>
                <c:pt idx="108">
                  <c:v>84.476890809804047</c:v>
                </c:pt>
                <c:pt idx="109">
                  <c:v>84.862369432315802</c:v>
                </c:pt>
                <c:pt idx="110">
                  <c:v>85.245802910190804</c:v>
                </c:pt>
                <c:pt idx="111">
                  <c:v>85.62704976937421</c:v>
                </c:pt>
                <c:pt idx="112">
                  <c:v>86.006513355430613</c:v>
                </c:pt>
                <c:pt idx="113">
                  <c:v>86.384096199441927</c:v>
                </c:pt>
                <c:pt idx="114">
                  <c:v>86.7597248000246</c:v>
                </c:pt>
                <c:pt idx="115">
                  <c:v>87.13334921434307</c:v>
                </c:pt>
                <c:pt idx="116">
                  <c:v>87.504942563628163</c:v>
                </c:pt>
                <c:pt idx="117">
                  <c:v>87.874500459319037</c:v>
                </c:pt>
                <c:pt idx="118">
                  <c:v>88.242040355947353</c:v>
                </c:pt>
                <c:pt idx="119">
                  <c:v>88.607600836855681</c:v>
                </c:pt>
                <c:pt idx="120">
                  <c:v>88.971240838791914</c:v>
                </c:pt>
                <c:pt idx="121">
                  <c:v>89.333038821350172</c:v>
                </c:pt>
                <c:pt idx="122">
                  <c:v>89.693091887136433</c:v>
                </c:pt>
                <c:pt idx="123">
                  <c:v>90.051514858426927</c:v>
                </c:pt>
                <c:pt idx="124">
                  <c:v>90.40843931596109</c:v>
                </c:pt>
                <c:pt idx="125">
                  <c:v>90.763494522871653</c:v>
                </c:pt>
                <c:pt idx="126">
                  <c:v>91.11685077633274</c:v>
                </c:pt>
                <c:pt idx="127">
                  <c:v>91.468693917575749</c:v>
                </c:pt>
                <c:pt idx="128">
                  <c:v>91.818706100660663</c:v>
                </c:pt>
                <c:pt idx="129">
                  <c:v>92.167108809795806</c:v>
                </c:pt>
                <c:pt idx="130">
                  <c:v>92.514137389258181</c:v>
                </c:pt>
                <c:pt idx="131">
                  <c:v>92.859521694744899</c:v>
                </c:pt>
                <c:pt idx="132">
                  <c:v>93.203528822580552</c:v>
                </c:pt>
                <c:pt idx="133">
                  <c:v>93.54591960719678</c:v>
                </c:pt>
                <c:pt idx="134">
                  <c:v>93.886991157332574</c:v>
                </c:pt>
                <c:pt idx="135">
                  <c:v>94.22653337607187</c:v>
                </c:pt>
                <c:pt idx="136">
                  <c:v>94.564353238593895</c:v>
                </c:pt>
                <c:pt idx="137">
                  <c:v>94.900793142503161</c:v>
                </c:pt>
                <c:pt idx="138">
                  <c:v>95.235687444374022</c:v>
                </c:pt>
                <c:pt idx="139">
                  <c:v>95.568886465409648</c:v>
                </c:pt>
                <c:pt idx="140">
                  <c:v>95.900774709149232</c:v>
                </c:pt>
                <c:pt idx="141">
                  <c:v>96.231227434704167</c:v>
                </c:pt>
                <c:pt idx="142">
                  <c:v>96.560134423339207</c:v>
                </c:pt>
                <c:pt idx="143">
                  <c:v>96.887400008363031</c:v>
                </c:pt>
                <c:pt idx="144">
                  <c:v>97.213461136143025</c:v>
                </c:pt>
                <c:pt idx="145">
                  <c:v>97.538243996609438</c:v>
                </c:pt>
                <c:pt idx="146">
                  <c:v>97.861687496436616</c:v>
                </c:pt>
                <c:pt idx="147">
                  <c:v>98.183743164225092</c:v>
                </c:pt>
                <c:pt idx="148">
                  <c:v>98.504375015991926</c:v>
                </c:pt>
                <c:pt idx="149">
                  <c:v>98.823559382883005</c:v>
                </c:pt>
                <c:pt idx="150">
                  <c:v>99.141284703062894</c:v>
                </c:pt>
                <c:pt idx="151">
                  <c:v>99.457551279773483</c:v>
                </c:pt>
                <c:pt idx="152">
                  <c:v>99.772371007577632</c:v>
                </c:pt>
                <c:pt idx="153">
                  <c:v>100.08576706882315</c:v>
                </c:pt>
                <c:pt idx="154">
                  <c:v>100.39777360237262</c:v>
                </c:pt>
                <c:pt idx="155">
                  <c:v>100.7084353466486</c:v>
                </c:pt>
                <c:pt idx="156">
                  <c:v>101.01780725904052</c:v>
                </c:pt>
                <c:pt idx="157">
                  <c:v>101.32595411371024</c:v>
                </c:pt>
                <c:pt idx="158">
                  <c:v>101.6329500798177</c:v>
                </c:pt>
                <c:pt idx="159">
                  <c:v>101.93887828216728</c:v>
                </c:pt>
                <c:pt idx="160">
                  <c:v>102.24383034624896</c:v>
                </c:pt>
                <c:pt idx="161">
                  <c:v>102.54738784712012</c:v>
                </c:pt>
                <c:pt idx="162">
                  <c:v>102.84966438024871</c:v>
                </c:pt>
                <c:pt idx="163">
                  <c:v>103.15078207194613</c:v>
                </c:pt>
                <c:pt idx="164">
                  <c:v>103.45087102581402</c:v>
                </c:pt>
                <c:pt idx="165">
                  <c:v>103.74955067763125</c:v>
                </c:pt>
                <c:pt idx="166">
                  <c:v>104.04697162323195</c:v>
                </c:pt>
                <c:pt idx="167">
                  <c:v>104.34329216564626</c:v>
                </c:pt>
                <c:pt idx="168">
                  <c:v>104.63867768433231</c:v>
                </c:pt>
                <c:pt idx="169">
                  <c:v>104.93278191777675</c:v>
                </c:pt>
                <c:pt idx="170">
                  <c:v>105.22578857758833</c:v>
                </c:pt>
                <c:pt idx="171">
                  <c:v>105.51788794864753</c:v>
                </c:pt>
                <c:pt idx="172">
                  <c:v>105.80875812069432</c:v>
                </c:pt>
                <c:pt idx="173">
                  <c:v>106.09860644898251</c:v>
                </c:pt>
                <c:pt idx="174">
                  <c:v>106.38712810984843</c:v>
                </c:pt>
                <c:pt idx="175">
                  <c:v>106.67454745185651</c:v>
                </c:pt>
                <c:pt idx="176">
                  <c:v>106.96109464741802</c:v>
                </c:pt>
                <c:pt idx="177">
                  <c:v>107.24648684600822</c:v>
                </c:pt>
                <c:pt idx="178">
                  <c:v>107.53096939296432</c:v>
                </c:pt>
                <c:pt idx="179">
                  <c:v>107.81427444723514</c:v>
                </c:pt>
                <c:pt idx="180">
                  <c:v>108.09666210564217</c:v>
                </c:pt>
                <c:pt idx="181">
                  <c:v>108.37787904248705</c:v>
                </c:pt>
                <c:pt idx="182">
                  <c:v>108.65819954410232</c:v>
                </c:pt>
                <c:pt idx="183">
                  <c:v>108.93738417266867</c:v>
                </c:pt>
                <c:pt idx="184">
                  <c:v>109.21572071594979</c:v>
                </c:pt>
                <c:pt idx="185">
                  <c:v>109.49298287779912</c:v>
                </c:pt>
                <c:pt idx="186">
                  <c:v>109.76947114799592</c:v>
                </c:pt>
                <c:pt idx="187">
                  <c:v>110.04497152200051</c:v>
                </c:pt>
                <c:pt idx="188">
                  <c:v>110.31927821329154</c:v>
                </c:pt>
                <c:pt idx="189">
                  <c:v>110.59271212756811</c:v>
                </c:pt>
                <c:pt idx="190">
                  <c:v>110.86507961123466</c:v>
                </c:pt>
                <c:pt idx="191">
                  <c:v>111.13671312159423</c:v>
                </c:pt>
                <c:pt idx="192">
                  <c:v>111.40743000878898</c:v>
                </c:pt>
                <c:pt idx="193">
                  <c:v>111.67705503832325</c:v>
                </c:pt>
                <c:pt idx="194">
                  <c:v>111.94593879100434</c:v>
                </c:pt>
                <c:pt idx="195">
                  <c:v>112.21391648141092</c:v>
                </c:pt>
                <c:pt idx="196">
                  <c:v>112.48083037164875</c:v>
                </c:pt>
                <c:pt idx="197">
                  <c:v>112.74704812863909</c:v>
                </c:pt>
                <c:pt idx="198">
                  <c:v>113.01242168265391</c:v>
                </c:pt>
                <c:pt idx="199">
                  <c:v>113.27680954041837</c:v>
                </c:pt>
                <c:pt idx="200">
                  <c:v>113.5400770234582</c:v>
                </c:pt>
                <c:pt idx="201">
                  <c:v>113.80261456668335</c:v>
                </c:pt>
                <c:pt idx="202">
                  <c:v>114.0642966241019</c:v>
                </c:pt>
                <c:pt idx="203">
                  <c:v>114.32500384746059</c:v>
                </c:pt>
                <c:pt idx="204">
                  <c:v>114.58462327220343</c:v>
                </c:pt>
                <c:pt idx="205">
                  <c:v>114.84356656629915</c:v>
                </c:pt>
                <c:pt idx="206">
                  <c:v>115.10172898823954</c:v>
                </c:pt>
                <c:pt idx="207">
                  <c:v>115.35901144366896</c:v>
                </c:pt>
                <c:pt idx="208">
                  <c:v>115.61532062839555</c:v>
                </c:pt>
                <c:pt idx="209">
                  <c:v>115.87056915449199</c:v>
                </c:pt>
                <c:pt idx="210">
                  <c:v>116.12519374212424</c:v>
                </c:pt>
                <c:pt idx="211">
                  <c:v>116.37911424237579</c:v>
                </c:pt>
                <c:pt idx="212">
                  <c:v>116.63225554990362</c:v>
                </c:pt>
                <c:pt idx="213">
                  <c:v>116.88454769625667</c:v>
                </c:pt>
                <c:pt idx="214">
                  <c:v>117.13592592924628</c:v>
                </c:pt>
                <c:pt idx="215">
                  <c:v>117.38633077854047</c:v>
                </c:pt>
                <c:pt idx="216">
                  <c:v>117.63570810768088</c:v>
                </c:pt>
                <c:pt idx="217">
                  <c:v>117.88400915274642</c:v>
                </c:pt>
                <c:pt idx="218">
                  <c:v>118.13170863040851</c:v>
                </c:pt>
                <c:pt idx="219">
                  <c:v>118.37876385970822</c:v>
                </c:pt>
                <c:pt idx="220">
                  <c:v>118.62513645893326</c:v>
                </c:pt>
                <c:pt idx="221">
                  <c:v>118.87079236434563</c:v>
                </c:pt>
                <c:pt idx="222">
                  <c:v>119.11570183881589</c:v>
                </c:pt>
                <c:pt idx="223">
                  <c:v>119.35983947059329</c:v>
                </c:pt>
                <c:pt idx="224">
                  <c:v>119.60318416245644</c:v>
                </c:pt>
                <c:pt idx="225">
                  <c:v>119.84571911150374</c:v>
                </c:pt>
                <c:pt idx="226">
                  <c:v>120.08743177985517</c:v>
                </c:pt>
                <c:pt idx="227">
                  <c:v>120.32831385655066</c:v>
                </c:pt>
                <c:pt idx="228">
                  <c:v>120.56836121093997</c:v>
                </c:pt>
                <c:pt idx="229">
                  <c:v>120.80757383787029</c:v>
                </c:pt>
                <c:pt idx="230">
                  <c:v>121.0459557949862</c:v>
                </c:pt>
                <c:pt idx="231">
                  <c:v>121.28351513246547</c:v>
                </c:pt>
                <c:pt idx="232">
                  <c:v>121.52026381552076</c:v>
                </c:pt>
                <c:pt idx="233">
                  <c:v>121.75621764000441</c:v>
                </c:pt>
                <c:pt idx="234">
                  <c:v>121.99139614145768</c:v>
                </c:pt>
                <c:pt idx="235">
                  <c:v>122.2258224979518</c:v>
                </c:pt>
                <c:pt idx="236">
                  <c:v>122.45952342707031</c:v>
                </c:pt>
                <c:pt idx="237">
                  <c:v>122.69252907738614</c:v>
                </c:pt>
                <c:pt idx="238">
                  <c:v>122.92487291478794</c:v>
                </c:pt>
                <c:pt idx="239">
                  <c:v>123.15659160401168</c:v>
                </c:pt>
                <c:pt idx="240">
                  <c:v>123.38772488573406</c:v>
                </c:pt>
                <c:pt idx="241">
                  <c:v>123.61831544958329</c:v>
                </c:pt>
                <c:pt idx="242">
                  <c:v>123.84840880342226</c:v>
                </c:pt>
                <c:pt idx="243">
                  <c:v>124.07753505676013</c:v>
                </c:pt>
                <c:pt idx="244">
                  <c:v>124.30574919086192</c:v>
                </c:pt>
                <c:pt idx="245">
                  <c:v>124.53310959856842</c:v>
                </c:pt>
                <c:pt idx="246">
                  <c:v>124.7596779172426</c:v>
                </c:pt>
                <c:pt idx="247">
                  <c:v>124.98551885819535</c:v>
                </c:pt>
                <c:pt idx="248">
                  <c:v>125.21070003301172</c:v>
                </c:pt>
                <c:pt idx="249">
                  <c:v>125.43529177719496</c:v>
                </c:pt>
                <c:pt idx="250">
                  <c:v>125.65936697153927</c:v>
                </c:pt>
                <c:pt idx="251">
                  <c:v>125.88248277913949</c:v>
                </c:pt>
                <c:pt idx="252">
                  <c:v>126.10472073611537</c:v>
                </c:pt>
                <c:pt idx="253">
                  <c:v>126.32616535259449</c:v>
                </c:pt>
                <c:pt idx="254">
                  <c:v>126.54690390557739</c:v>
                </c:pt>
                <c:pt idx="255">
                  <c:v>126.7670262300342</c:v>
                </c:pt>
                <c:pt idx="256">
                  <c:v>126.98662450867877</c:v>
                </c:pt>
                <c:pt idx="257">
                  <c:v>127.2057930608571</c:v>
                </c:pt>
                <c:pt idx="258">
                  <c:v>127.42411004848059</c:v>
                </c:pt>
                <c:pt idx="259">
                  <c:v>127.64167742618905</c:v>
                </c:pt>
                <c:pt idx="260">
                  <c:v>127.85859960011457</c:v>
                </c:pt>
                <c:pt idx="261">
                  <c:v>128.07498319521818</c:v>
                </c:pt>
                <c:pt idx="262">
                  <c:v>128.29093682238843</c:v>
                </c:pt>
                <c:pt idx="263">
                  <c:v>128.50605276325234</c:v>
                </c:pt>
                <c:pt idx="264">
                  <c:v>128.72044682427685</c:v>
                </c:pt>
                <c:pt idx="265">
                  <c:v>128.93423703438401</c:v>
                </c:pt>
                <c:pt idx="266">
                  <c:v>129.14754339408523</c:v>
                </c:pt>
                <c:pt idx="267">
                  <c:v>129.35996954265372</c:v>
                </c:pt>
                <c:pt idx="268">
                  <c:v>129.57164253646312</c:v>
                </c:pt>
                <c:pt idx="269">
                  <c:v>129.78269157494731</c:v>
                </c:pt>
                <c:pt idx="270">
                  <c:v>129.99324773380872</c:v>
                </c:pt>
                <c:pt idx="271">
                  <c:v>130.20292561669709</c:v>
                </c:pt>
                <c:pt idx="272">
                  <c:v>130.41186306174777</c:v>
                </c:pt>
                <c:pt idx="273">
                  <c:v>130.62019989687121</c:v>
                </c:pt>
                <c:pt idx="274">
                  <c:v>130.82807765943167</c:v>
                </c:pt>
                <c:pt idx="275">
                  <c:v>131.03512123490626</c:v>
                </c:pt>
                <c:pt idx="276">
                  <c:v>131.24147849581149</c:v>
                </c:pt>
                <c:pt idx="277">
                  <c:v>131.44729908764319</c:v>
                </c:pt>
                <c:pt idx="278">
                  <c:v>131.65273413766997</c:v>
                </c:pt>
                <c:pt idx="279">
                  <c:v>131.85741788326945</c:v>
                </c:pt>
                <c:pt idx="280">
                  <c:v>132.06150724755895</c:v>
                </c:pt>
                <c:pt idx="281">
                  <c:v>132.26516065753268</c:v>
                </c:pt>
                <c:pt idx="282">
                  <c:v>132.46801966226582</c:v>
                </c:pt>
                <c:pt idx="283">
                  <c:v>132.67024845936754</c:v>
                </c:pt>
                <c:pt idx="284">
                  <c:v>132.87201273349109</c:v>
                </c:pt>
                <c:pt idx="285">
                  <c:v>133.07296126517073</c:v>
                </c:pt>
                <c:pt idx="286">
                  <c:v>133.27326540973434</c:v>
                </c:pt>
                <c:pt idx="287">
                  <c:v>133.47309795640965</c:v>
                </c:pt>
                <c:pt idx="288">
                  <c:v>133.67211472869533</c:v>
                </c:pt>
                <c:pt idx="289">
                  <c:v>133.87049401747373</c:v>
                </c:pt>
                <c:pt idx="290">
                  <c:v>134.06841546107609</c:v>
                </c:pt>
                <c:pt idx="291">
                  <c:v>134.26554163820094</c:v>
                </c:pt>
                <c:pt idx="292">
                  <c:v>134.46205745704651</c:v>
                </c:pt>
                <c:pt idx="293">
                  <c:v>134.65814905681228</c:v>
                </c:pt>
                <c:pt idx="294">
                  <c:v>134.85348539426539</c:v>
                </c:pt>
                <c:pt idx="295">
                  <c:v>135.04825759076741</c:v>
                </c:pt>
                <c:pt idx="296">
                  <c:v>135.24265785577964</c:v>
                </c:pt>
                <c:pt idx="297">
                  <c:v>135.4363610682415</c:v>
                </c:pt>
                <c:pt idx="298">
                  <c:v>135.62956408339971</c:v>
                </c:pt>
                <c:pt idx="299">
                  <c:v>135.82194659645356</c:v>
                </c:pt>
                <c:pt idx="300">
                  <c:v>136.01371041844834</c:v>
                </c:pt>
                <c:pt idx="301">
                  <c:v>136.20505843229802</c:v>
                </c:pt>
                <c:pt idx="302">
                  <c:v>136.395676162255</c:v>
                </c:pt>
                <c:pt idx="303">
                  <c:v>136.58577101170954</c:v>
                </c:pt>
                <c:pt idx="304">
                  <c:v>136.77555124194592</c:v>
                </c:pt>
                <c:pt idx="305">
                  <c:v>136.96470753867658</c:v>
                </c:pt>
                <c:pt idx="306">
                  <c:v>137.15345221379249</c:v>
                </c:pt>
                <c:pt idx="307">
                  <c:v>137.34148012521021</c:v>
                </c:pt>
                <c:pt idx="308">
                  <c:v>137.52900785077094</c:v>
                </c:pt>
                <c:pt idx="309">
                  <c:v>137.71573461898237</c:v>
                </c:pt>
                <c:pt idx="310">
                  <c:v>137.90188145529697</c:v>
                </c:pt>
                <c:pt idx="311">
                  <c:v>138.08767020600195</c:v>
                </c:pt>
                <c:pt idx="312">
                  <c:v>138.27280509128326</c:v>
                </c:pt>
                <c:pt idx="313">
                  <c:v>138.45751181807685</c:v>
                </c:pt>
                <c:pt idx="314">
                  <c:v>138.64149854509185</c:v>
                </c:pt>
                <c:pt idx="315">
                  <c:v>138.8249949698488</c:v>
                </c:pt>
                <c:pt idx="316">
                  <c:v>139.0077133049675</c:v>
                </c:pt>
                <c:pt idx="317">
                  <c:v>139.18988733969641</c:v>
                </c:pt>
                <c:pt idx="318">
                  <c:v>139.37175150981844</c:v>
                </c:pt>
                <c:pt idx="319">
                  <c:v>139.5530224408993</c:v>
                </c:pt>
                <c:pt idx="320">
                  <c:v>139.73393797934864</c:v>
                </c:pt>
                <c:pt idx="321">
                  <c:v>139.91421820398276</c:v>
                </c:pt>
                <c:pt idx="322">
                  <c:v>140.09410443347682</c:v>
                </c:pt>
                <c:pt idx="323">
                  <c:v>140.27332024981988</c:v>
                </c:pt>
                <c:pt idx="324">
                  <c:v>140.45211048249911</c:v>
                </c:pt>
                <c:pt idx="325">
                  <c:v>140.63020224376407</c:v>
                </c:pt>
                <c:pt idx="326">
                  <c:v>140.80784388990944</c:v>
                </c:pt>
                <c:pt idx="327">
                  <c:v>140.98476606829843</c:v>
                </c:pt>
                <c:pt idx="328">
                  <c:v>141.16122065613467</c:v>
                </c:pt>
                <c:pt idx="329">
                  <c:v>141.33694181922507</c:v>
                </c:pt>
                <c:pt idx="330">
                  <c:v>141.51218492865277</c:v>
                </c:pt>
                <c:pt idx="331">
                  <c:v>141.68668763128807</c:v>
                </c:pt>
                <c:pt idx="332">
                  <c:v>141.8607087447939</c:v>
                </c:pt>
                <c:pt idx="333">
                  <c:v>142.03398933991878</c:v>
                </c:pt>
                <c:pt idx="334">
                  <c:v>142.20679161428316</c:v>
                </c:pt>
                <c:pt idx="335">
                  <c:v>142.37885998651188</c:v>
                </c:pt>
                <c:pt idx="336">
                  <c:v>142.55045994926431</c:v>
                </c:pt>
                <c:pt idx="337">
                  <c:v>142.72133917528421</c:v>
                </c:pt>
                <c:pt idx="338">
                  <c:v>142.89176635014948</c:v>
                </c:pt>
                <c:pt idx="339">
                  <c:v>143.06149229033554</c:v>
                </c:pt>
                <c:pt idx="340">
                  <c:v>143.23078875617023</c:v>
                </c:pt>
                <c:pt idx="341">
                  <c:v>143.39940958202311</c:v>
                </c:pt>
                <c:pt idx="342">
                  <c:v>143.56762946995894</c:v>
                </c:pt>
                <c:pt idx="343">
                  <c:v>143.73520513217846</c:v>
                </c:pt>
                <c:pt idx="344">
                  <c:v>143.90241406586995</c:v>
                </c:pt>
                <c:pt idx="345">
                  <c:v>144.06901570803836</c:v>
                </c:pt>
                <c:pt idx="346">
                  <c:v>144.23529019205782</c:v>
                </c:pt>
                <c:pt idx="347">
                  <c:v>144.40099951503481</c:v>
                </c:pt>
                <c:pt idx="348">
                  <c:v>144.56642627656635</c:v>
                </c:pt>
                <c:pt idx="349">
                  <c:v>144.73133485878955</c:v>
                </c:pt>
                <c:pt idx="350">
                  <c:v>144.8954920653529</c:v>
                </c:pt>
                <c:pt idx="351">
                  <c:v>145.05918551173619</c:v>
                </c:pt>
                <c:pt idx="352">
                  <c:v>145.22218481871184</c:v>
                </c:pt>
                <c:pt idx="353">
                  <c:v>145.38478030247995</c:v>
                </c:pt>
                <c:pt idx="354">
                  <c:v>145.54674418038124</c:v>
                </c:pt>
                <c:pt idx="355">
                  <c:v>145.70836924418748</c:v>
                </c:pt>
                <c:pt idx="356">
                  <c:v>145.8694300782895</c:v>
                </c:pt>
                <c:pt idx="357">
                  <c:v>146.03022171669588</c:v>
                </c:pt>
                <c:pt idx="358">
                  <c:v>146.19052087391984</c:v>
                </c:pt>
                <c:pt idx="359">
                  <c:v>146.35010650373493</c:v>
                </c:pt>
                <c:pt idx="360">
                  <c:v>146.50927816671233</c:v>
                </c:pt>
                <c:pt idx="361">
                  <c:v>146.66781727494552</c:v>
                </c:pt>
                <c:pt idx="362">
                  <c:v>146.82602570465963</c:v>
                </c:pt>
                <c:pt idx="363">
                  <c:v>146.98368705338507</c:v>
                </c:pt>
                <c:pt idx="364">
                  <c:v>147.14110523737901</c:v>
                </c:pt>
                <c:pt idx="365">
                  <c:v>147.29806576151512</c:v>
                </c:pt>
                <c:pt idx="366">
                  <c:v>147.45435621958916</c:v>
                </c:pt>
                <c:pt idx="367">
                  <c:v>147.61028464609288</c:v>
                </c:pt>
                <c:pt idx="368">
                  <c:v>147.76564080024994</c:v>
                </c:pt>
                <c:pt idx="369">
                  <c:v>147.92073472212394</c:v>
                </c:pt>
                <c:pt idx="370">
                  <c:v>148.07535802923675</c:v>
                </c:pt>
                <c:pt idx="371">
                  <c:v>148.2293043761839</c:v>
                </c:pt>
                <c:pt idx="372">
                  <c:v>148.38288779513815</c:v>
                </c:pt>
                <c:pt idx="373">
                  <c:v>148.53590400661523</c:v>
                </c:pt>
                <c:pt idx="374">
                  <c:v>148.68866893601262</c:v>
                </c:pt>
                <c:pt idx="375">
                  <c:v>148.84098003691705</c:v>
                </c:pt>
                <c:pt idx="376">
                  <c:v>148.99263671183292</c:v>
                </c:pt>
                <c:pt idx="377">
                  <c:v>149.14395864246609</c:v>
                </c:pt>
                <c:pt idx="378">
                  <c:v>149.29474712729933</c:v>
                </c:pt>
                <c:pt idx="379">
                  <c:v>149.4453235604349</c:v>
                </c:pt>
                <c:pt idx="380">
                  <c:v>149.59549078174393</c:v>
                </c:pt>
                <c:pt idx="381">
                  <c:v>149.74505346062202</c:v>
                </c:pt>
                <c:pt idx="382">
                  <c:v>149.89433641723579</c:v>
                </c:pt>
                <c:pt idx="383">
                  <c:v>150.04314598714979</c:v>
                </c:pt>
                <c:pt idx="384">
                  <c:v>150.19129038193219</c:v>
                </c:pt>
                <c:pt idx="385">
                  <c:v>150.33909800352282</c:v>
                </c:pt>
                <c:pt idx="386">
                  <c:v>150.48637882305169</c:v>
                </c:pt>
                <c:pt idx="387">
                  <c:v>150.63346280111358</c:v>
                </c:pt>
                <c:pt idx="388">
                  <c:v>150.78016127904309</c:v>
                </c:pt>
                <c:pt idx="389">
                  <c:v>150.92628730503864</c:v>
                </c:pt>
                <c:pt idx="390">
                  <c:v>151.07217394087954</c:v>
                </c:pt>
                <c:pt idx="391">
                  <c:v>151.21763566776019</c:v>
                </c:pt>
                <c:pt idx="392">
                  <c:v>151.36248869090687</c:v>
                </c:pt>
                <c:pt idx="393">
                  <c:v>151.50706924041742</c:v>
                </c:pt>
                <c:pt idx="394">
                  <c:v>151.65119499146167</c:v>
                </c:pt>
                <c:pt idx="395">
                  <c:v>151.7946853477643</c:v>
                </c:pt>
                <c:pt idx="396">
                  <c:v>151.93787973671564</c:v>
                </c:pt>
                <c:pt idx="397">
                  <c:v>152.08059904379473</c:v>
                </c:pt>
                <c:pt idx="398">
                  <c:v>152.22266587532744</c:v>
                </c:pt>
                <c:pt idx="399">
                  <c:v>152.36442284805636</c:v>
                </c:pt>
                <c:pt idx="400">
                  <c:v>152.50569403768878</c:v>
                </c:pt>
                <c:pt idx="401">
                  <c:v>152.64630522137071</c:v>
                </c:pt>
                <c:pt idx="402">
                  <c:v>152.78660216193998</c:v>
                </c:pt>
                <c:pt idx="403">
                  <c:v>152.92641207054203</c:v>
                </c:pt>
                <c:pt idx="404">
                  <c:v>153.06556382928849</c:v>
                </c:pt>
                <c:pt idx="405">
                  <c:v>153.2044062704492</c:v>
                </c:pt>
                <c:pt idx="406">
                  <c:v>153.34276965311534</c:v>
                </c:pt>
                <c:pt idx="407">
                  <c:v>153.48048586653533</c:v>
                </c:pt>
                <c:pt idx="408">
                  <c:v>153.61790670452808</c:v>
                </c:pt>
                <c:pt idx="409">
                  <c:v>153.7548653562057</c:v>
                </c:pt>
                <c:pt idx="410">
                  <c:v>153.89119659049848</c:v>
                </c:pt>
                <c:pt idx="411">
                  <c:v>154.02725502609539</c:v>
                </c:pt>
                <c:pt idx="412">
                  <c:v>154.16287663626565</c:v>
                </c:pt>
                <c:pt idx="413">
                  <c:v>154.29789891510015</c:v>
                </c:pt>
                <c:pt idx="414">
                  <c:v>154.43267914330374</c:v>
                </c:pt>
                <c:pt idx="415">
                  <c:v>154.56705590717829</c:v>
                </c:pt>
                <c:pt idx="416">
                  <c:v>154.7008692471191</c:v>
                </c:pt>
                <c:pt idx="417">
                  <c:v>154.83447891959793</c:v>
                </c:pt>
                <c:pt idx="418">
                  <c:v>154.96772593038872</c:v>
                </c:pt>
                <c:pt idx="419">
                  <c:v>155.10045266586508</c:v>
                </c:pt>
                <c:pt idx="420">
                  <c:v>155.23302115152279</c:v>
                </c:pt>
                <c:pt idx="421">
                  <c:v>155.36527459954442</c:v>
                </c:pt>
                <c:pt idx="422">
                  <c:v>155.49705752344667</c:v>
                </c:pt>
                <c:pt idx="423">
                  <c:v>155.62821591100095</c:v>
                </c:pt>
                <c:pt idx="424">
                  <c:v>155.7591154760791</c:v>
                </c:pt>
                <c:pt idx="425">
                  <c:v>155.88960322268144</c:v>
                </c:pt>
                <c:pt idx="426">
                  <c:v>156.01952753521721</c:v>
                </c:pt>
                <c:pt idx="427">
                  <c:v>156.14925642712515</c:v>
                </c:pt>
                <c:pt idx="428">
                  <c:v>156.2786391189189</c:v>
                </c:pt>
                <c:pt idx="429">
                  <c:v>156.40752611253041</c:v>
                </c:pt>
                <c:pt idx="430">
                  <c:v>156.53576935461965</c:v>
                </c:pt>
                <c:pt idx="431">
                  <c:v>156.66374047900248</c:v>
                </c:pt>
                <c:pt idx="432">
                  <c:v>156.79129240092331</c:v>
                </c:pt>
                <c:pt idx="433">
                  <c:v>156.91827936814371</c:v>
                </c:pt>
                <c:pt idx="434">
                  <c:v>157.04507520052042</c:v>
                </c:pt>
                <c:pt idx="435">
                  <c:v>157.17153489813634</c:v>
                </c:pt>
                <c:pt idx="436">
                  <c:v>157.29751467727422</c:v>
                </c:pt>
                <c:pt idx="437">
                  <c:v>157.42287212509959</c:v>
                </c:pt>
                <c:pt idx="438">
                  <c:v>157.54798443368861</c:v>
                </c:pt>
                <c:pt idx="439">
                  <c:v>157.67271002433802</c:v>
                </c:pt>
                <c:pt idx="440">
                  <c:v>157.7969085615147</c:v>
                </c:pt>
                <c:pt idx="441">
                  <c:v>157.92095918451261</c:v>
                </c:pt>
                <c:pt idx="442">
                  <c:v>158.04472214558675</c:v>
                </c:pt>
                <c:pt idx="443">
                  <c:v>158.16805880968317</c:v>
                </c:pt>
                <c:pt idx="444">
                  <c:v>158.29083180170554</c:v>
                </c:pt>
                <c:pt idx="445">
                  <c:v>158.41342323337508</c:v>
                </c:pt>
                <c:pt idx="446">
                  <c:v>158.53569635763228</c:v>
                </c:pt>
                <c:pt idx="447">
                  <c:v>158.65751554764427</c:v>
                </c:pt>
                <c:pt idx="448">
                  <c:v>158.77874643934271</c:v>
                </c:pt>
                <c:pt idx="449">
                  <c:v>158.8997741536256</c:v>
                </c:pt>
                <c:pt idx="450">
                  <c:v>159.02046496680379</c:v>
                </c:pt>
                <c:pt idx="451">
                  <c:v>159.14068626933727</c:v>
                </c:pt>
                <c:pt idx="452">
                  <c:v>159.26030670382352</c:v>
                </c:pt>
                <c:pt idx="453">
                  <c:v>159.37971438273161</c:v>
                </c:pt>
                <c:pt idx="454">
                  <c:v>159.49877857473277</c:v>
                </c:pt>
                <c:pt idx="455">
                  <c:v>159.61736964365866</c:v>
                </c:pt>
                <c:pt idx="456">
                  <c:v>159.73535918216717</c:v>
                </c:pt>
                <c:pt idx="457">
                  <c:v>159.85313822524606</c:v>
                </c:pt>
                <c:pt idx="458">
                  <c:v>159.97057895232049</c:v>
                </c:pt>
                <c:pt idx="459">
                  <c:v>160.08755460696256</c:v>
                </c:pt>
                <c:pt idx="460">
                  <c:v>160.20393962650266</c:v>
                </c:pt>
                <c:pt idx="461">
                  <c:v>160.3201278515796</c:v>
                </c:pt>
                <c:pt idx="462">
                  <c:v>160.43599424396552</c:v>
                </c:pt>
                <c:pt idx="463">
                  <c:v>160.55141478758446</c:v>
                </c:pt>
                <c:pt idx="464">
                  <c:v>160.6662666143726</c:v>
                </c:pt>
                <c:pt idx="465">
                  <c:v>160.78094621018397</c:v>
                </c:pt>
                <c:pt idx="466">
                  <c:v>160.89533114831306</c:v>
                </c:pt>
                <c:pt idx="467">
                  <c:v>161.00929997240345</c:v>
                </c:pt>
                <c:pt idx="468">
                  <c:v>161.12273231888659</c:v>
                </c:pt>
                <c:pt idx="469">
                  <c:v>161.23602711957898</c:v>
                </c:pt>
                <c:pt idx="470">
                  <c:v>161.34906435091514</c:v>
                </c:pt>
                <c:pt idx="471">
                  <c:v>161.46172489934258</c:v>
                </c:pt>
                <c:pt idx="472">
                  <c:v>161.57389068069006</c:v>
                </c:pt>
                <c:pt idx="473">
                  <c:v>161.68544475731352</c:v>
                </c:pt>
                <c:pt idx="474">
                  <c:v>161.79678953541855</c:v>
                </c:pt>
                <c:pt idx="475">
                  <c:v>161.907808532225</c:v>
                </c:pt>
                <c:pt idx="476">
                  <c:v>162.01838621843845</c:v>
                </c:pt>
                <c:pt idx="477">
                  <c:v>162.12840813229417</c:v>
                </c:pt>
                <c:pt idx="478">
                  <c:v>162.2382790739089</c:v>
                </c:pt>
                <c:pt idx="479">
                  <c:v>162.34788488780541</c:v>
                </c:pt>
                <c:pt idx="480">
                  <c:v>162.45711228878776</c:v>
                </c:pt>
                <c:pt idx="481">
                  <c:v>162.56584897331072</c:v>
                </c:pt>
                <c:pt idx="482">
                  <c:v>162.67398372879248</c:v>
                </c:pt>
                <c:pt idx="483">
                  <c:v>162.7819246232776</c:v>
                </c:pt>
                <c:pt idx="484">
                  <c:v>162.88956080564424</c:v>
                </c:pt>
                <c:pt idx="485">
                  <c:v>162.9967823098481</c:v>
                </c:pt>
                <c:pt idx="486">
                  <c:v>163.10348016162726</c:v>
                </c:pt>
                <c:pt idx="487">
                  <c:v>163.21006456570092</c:v>
                </c:pt>
                <c:pt idx="488">
                  <c:v>163.31642672118736</c:v>
                </c:pt>
                <c:pt idx="489">
                  <c:v>163.42245861029434</c:v>
                </c:pt>
                <c:pt idx="490">
                  <c:v>163.52805310289443</c:v>
                </c:pt>
                <c:pt idx="491">
                  <c:v>163.633104059239</c:v>
                </c:pt>
                <c:pt idx="492">
                  <c:v>163.7380245132241</c:v>
                </c:pt>
                <c:pt idx="493">
                  <c:v>163.84270850545099</c:v>
                </c:pt>
                <c:pt idx="494">
                  <c:v>163.94705085169409</c:v>
                </c:pt>
                <c:pt idx="495">
                  <c:v>164.05094724361595</c:v>
                </c:pt>
                <c:pt idx="496">
                  <c:v>164.15429434768609</c:v>
                </c:pt>
                <c:pt idx="497">
                  <c:v>164.25750798472183</c:v>
                </c:pt>
                <c:pt idx="498">
                  <c:v>164.36048498037704</c:v>
                </c:pt>
                <c:pt idx="499">
                  <c:v>164.46312291394915</c:v>
                </c:pt>
                <c:pt idx="500">
                  <c:v>164.56532021547579</c:v>
                </c:pt>
                <c:pt idx="501">
                  <c:v>164.66697626111116</c:v>
                </c:pt>
                <c:pt idx="502">
                  <c:v>164.76850954920309</c:v>
                </c:pt>
                <c:pt idx="503">
                  <c:v>164.86981956806204</c:v>
                </c:pt>
                <c:pt idx="504">
                  <c:v>164.97080652570867</c:v>
                </c:pt>
                <c:pt idx="505">
                  <c:v>165.07137144364327</c:v>
                </c:pt>
                <c:pt idx="506">
                  <c:v>165.17141624897809</c:v>
                </c:pt>
                <c:pt idx="507">
                  <c:v>165.27136194735701</c:v>
                </c:pt>
                <c:pt idx="508">
                  <c:v>165.37111050791191</c:v>
                </c:pt>
                <c:pt idx="509">
                  <c:v>165.47056457458274</c:v>
                </c:pt>
                <c:pt idx="510">
                  <c:v>165.56962755688932</c:v>
                </c:pt>
                <c:pt idx="511">
                  <c:v>165.6682037191552</c:v>
                </c:pt>
                <c:pt idx="512">
                  <c:v>165.7661982681133</c:v>
                </c:pt>
                <c:pt idx="513">
                  <c:v>165.86403552132245</c:v>
                </c:pt>
                <c:pt idx="514">
                  <c:v>165.96162081143609</c:v>
                </c:pt>
                <c:pt idx="515">
                  <c:v>166.05886017494052</c:v>
                </c:pt>
                <c:pt idx="516">
                  <c:v>166.15566043838913</c:v>
                </c:pt>
                <c:pt idx="517">
                  <c:v>166.25192930312235</c:v>
                </c:pt>
                <c:pt idx="518">
                  <c:v>166.34809351090539</c:v>
                </c:pt>
                <c:pt idx="519">
                  <c:v>166.44406076492845</c:v>
                </c:pt>
                <c:pt idx="520">
                  <c:v>166.53973940119087</c:v>
                </c:pt>
                <c:pt idx="521">
                  <c:v>166.63503847217893</c:v>
                </c:pt>
                <c:pt idx="522">
                  <c:v>166.72986782913713</c:v>
                </c:pt>
                <c:pt idx="523">
                  <c:v>166.82413820286826</c:v>
                </c:pt>
                <c:pt idx="524">
                  <c:v>166.91827936549831</c:v>
                </c:pt>
                <c:pt idx="525">
                  <c:v>167.01220207045014</c:v>
                </c:pt>
                <c:pt idx="526">
                  <c:v>167.10581770268149</c:v>
                </c:pt>
                <c:pt idx="527">
                  <c:v>167.19903835852801</c:v>
                </c:pt>
                <c:pt idx="528">
                  <c:v>167.29177692419259</c:v>
                </c:pt>
                <c:pt idx="529">
                  <c:v>167.38394715282101</c:v>
                </c:pt>
                <c:pt idx="530">
                  <c:v>167.47598182260344</c:v>
                </c:pt>
                <c:pt idx="531">
                  <c:v>167.56779469542857</c:v>
                </c:pt>
                <c:pt idx="532">
                  <c:v>167.65930014660685</c:v>
                </c:pt>
                <c:pt idx="533">
                  <c:v>167.75041324113019</c:v>
                </c:pt>
                <c:pt idx="534">
                  <c:v>167.84104980864328</c:v>
                </c:pt>
                <c:pt idx="535">
                  <c:v>167.93112651707099</c:v>
                </c:pt>
                <c:pt idx="536">
                  <c:v>168.02107902734275</c:v>
                </c:pt>
                <c:pt idx="537">
                  <c:v>168.11082397052826</c:v>
                </c:pt>
                <c:pt idx="538">
                  <c:v>168.20027855773563</c:v>
                </c:pt>
                <c:pt idx="539">
                  <c:v>168.28936065311024</c:v>
                </c:pt>
                <c:pt idx="540">
                  <c:v>168.37798884562031</c:v>
                </c:pt>
                <c:pt idx="541">
                  <c:v>168.46608251957622</c:v>
                </c:pt>
                <c:pt idx="542">
                  <c:v>168.55408000632869</c:v>
                </c:pt>
                <c:pt idx="543">
                  <c:v>168.64190057976157</c:v>
                </c:pt>
                <c:pt idx="544">
                  <c:v>168.7294640471018</c:v>
                </c:pt>
                <c:pt idx="545">
                  <c:v>168.81669081903348</c:v>
                </c:pt>
                <c:pt idx="546">
                  <c:v>168.90350197868173</c:v>
                </c:pt>
                <c:pt idx="547">
                  <c:v>168.98981934941546</c:v>
                </c:pt>
                <c:pt idx="548">
                  <c:v>169.07556556141793</c:v>
                </c:pt>
                <c:pt idx="549">
                  <c:v>169.16118219947498</c:v>
                </c:pt>
                <c:pt idx="550">
                  <c:v>169.24659181886489</c:v>
                </c:pt>
                <c:pt idx="551">
                  <c:v>169.33171751386126</c:v>
                </c:pt>
                <c:pt idx="552">
                  <c:v>169.41648298394637</c:v>
                </c:pt>
                <c:pt idx="553">
                  <c:v>169.50081259893918</c:v>
                </c:pt>
                <c:pt idx="554">
                  <c:v>169.58463146298962</c:v>
                </c:pt>
                <c:pt idx="555">
                  <c:v>169.66786547739335</c:v>
                </c:pt>
                <c:pt idx="556">
                  <c:v>169.75095948467848</c:v>
                </c:pt>
                <c:pt idx="557">
                  <c:v>169.83383930450765</c:v>
                </c:pt>
                <c:pt idx="558">
                  <c:v>169.91643128058223</c:v>
                </c:pt>
                <c:pt idx="559">
                  <c:v>169.9986623432153</c:v>
                </c:pt>
                <c:pt idx="560">
                  <c:v>170.0804600708787</c:v>
                </c:pt>
                <c:pt idx="561">
                  <c:v>170.16175275067906</c:v>
                </c:pt>
                <c:pt idx="562">
                  <c:v>170.24246943771988</c:v>
                </c:pt>
                <c:pt idx="563">
                  <c:v>170.32305809580416</c:v>
                </c:pt>
                <c:pt idx="564">
                  <c:v>170.40344765309212</c:v>
                </c:pt>
                <c:pt idx="565">
                  <c:v>170.48356752819953</c:v>
                </c:pt>
                <c:pt idx="566">
                  <c:v>170.56334768948963</c:v>
                </c:pt>
                <c:pt idx="567">
                  <c:v>170.6427187134104</c:v>
                </c:pt>
                <c:pt idx="568">
                  <c:v>170.72161184183437</c:v>
                </c:pt>
                <c:pt idx="569">
                  <c:v>170.79995903836115</c:v>
                </c:pt>
                <c:pt idx="570">
                  <c:v>170.87821112603936</c:v>
                </c:pt>
                <c:pt idx="571">
                  <c:v>170.95629986262733</c:v>
                </c:pt>
                <c:pt idx="572">
                  <c:v>171.03415744674166</c:v>
                </c:pt>
                <c:pt idx="573">
                  <c:v>171.11171657430319</c:v>
                </c:pt>
                <c:pt idx="574">
                  <c:v>171.18891049410792</c:v>
                </c:pt>
                <c:pt idx="575">
                  <c:v>171.26567306248211</c:v>
                </c:pt>
                <c:pt idx="576">
                  <c:v>171.34193879698412</c:v>
                </c:pt>
                <c:pt idx="577">
                  <c:v>171.41764292911421</c:v>
                </c:pt>
                <c:pt idx="578">
                  <c:v>171.49323953849435</c:v>
                </c:pt>
                <c:pt idx="579">
                  <c:v>171.56866364968982</c:v>
                </c:pt>
                <c:pt idx="580">
                  <c:v>171.64385071585309</c:v>
                </c:pt>
                <c:pt idx="581">
                  <c:v>171.71873667166705</c:v>
                </c:pt>
                <c:pt idx="582">
                  <c:v>171.79325798546594</c:v>
                </c:pt>
                <c:pt idx="583">
                  <c:v>171.86735171049651</c:v>
                </c:pt>
                <c:pt idx="584">
                  <c:v>171.94095553528354</c:v>
                </c:pt>
                <c:pt idx="585">
                  <c:v>172.0140078330657</c:v>
                </c:pt>
                <c:pt idx="586">
                  <c:v>172.08696579276511</c:v>
                </c:pt>
                <c:pt idx="587">
                  <c:v>172.15976753703345</c:v>
                </c:pt>
                <c:pt idx="588">
                  <c:v>172.23235158427457</c:v>
                </c:pt>
                <c:pt idx="589">
                  <c:v>172.30465689846284</c:v>
                </c:pt>
                <c:pt idx="590">
                  <c:v>172.37662293820475</c:v>
                </c:pt>
                <c:pt idx="591">
                  <c:v>172.44818970500862</c:v>
                </c:pt>
                <c:pt idx="592">
                  <c:v>172.5192977907293</c:v>
                </c:pt>
                <c:pt idx="593">
                  <c:v>172.58988842415525</c:v>
                </c:pt>
                <c:pt idx="594">
                  <c:v>172.65990351670712</c:v>
                </c:pt>
                <c:pt idx="595">
                  <c:v>172.7298037897144</c:v>
                </c:pt>
                <c:pt idx="596">
                  <c:v>172.79953091545019</c:v>
                </c:pt>
                <c:pt idx="597">
                  <c:v>172.86902695529258</c:v>
                </c:pt>
                <c:pt idx="598">
                  <c:v>172.93823440587158</c:v>
                </c:pt>
                <c:pt idx="599">
                  <c:v>173.00709624450644</c:v>
                </c:pt>
                <c:pt idx="600">
                  <c:v>173.07555597390214</c:v>
                </c:pt>
                <c:pt idx="601">
                  <c:v>173.14355766607386</c:v>
                </c:pt>
                <c:pt idx="602">
                  <c:v>173.21104600547116</c:v>
                </c:pt>
                <c:pt idx="603">
                  <c:v>173.27796633127261</c:v>
                </c:pt>
                <c:pt idx="604">
                  <c:v>173.34478276132072</c:v>
                </c:pt>
                <c:pt idx="605">
                  <c:v>173.41144035572054</c:v>
                </c:pt>
                <c:pt idx="606">
                  <c:v>173.47788453213195</c:v>
                </c:pt>
                <c:pt idx="607">
                  <c:v>173.54406110865088</c:v>
                </c:pt>
                <c:pt idx="608">
                  <c:v>173.60991634604443</c:v>
                </c:pt>
                <c:pt idx="609">
                  <c:v>173.67539698931051</c:v>
                </c:pt>
                <c:pt idx="610">
                  <c:v>173.74045030853452</c:v>
                </c:pt>
                <c:pt idx="611">
                  <c:v>173.80502413901525</c:v>
                </c:pt>
                <c:pt idx="612">
                  <c:v>173.86906692063491</c:v>
                </c:pt>
                <c:pt idx="613">
                  <c:v>173.93304581894395</c:v>
                </c:pt>
                <c:pt idx="614">
                  <c:v>173.99690891107028</c:v>
                </c:pt>
                <c:pt idx="615">
                  <c:v>174.06060457923769</c:v>
                </c:pt>
                <c:pt idx="616">
                  <c:v>174.12408155091376</c:v>
                </c:pt>
                <c:pt idx="617">
                  <c:v>174.18728893838502</c:v>
                </c:pt>
                <c:pt idx="618">
                  <c:v>174.25017627773329</c:v>
                </c:pt>
                <c:pt idx="619">
                  <c:v>174.31269356718627</c:v>
                </c:pt>
                <c:pt idx="620">
                  <c:v>174.37479130481753</c:v>
                </c:pt>
                <c:pt idx="621">
                  <c:v>174.43642052557095</c:v>
                </c:pt>
                <c:pt idx="622">
                  <c:v>174.49753283758628</c:v>
                </c:pt>
                <c:pt idx="623">
                  <c:v>174.5580804578023</c:v>
                </c:pt>
                <c:pt idx="624">
                  <c:v>174.61853432931295</c:v>
                </c:pt>
                <c:pt idx="625">
                  <c:v>174.67884633326543</c:v>
                </c:pt>
                <c:pt idx="626">
                  <c:v>174.73896865616567</c:v>
                </c:pt>
                <c:pt idx="627">
                  <c:v>174.79885382628814</c:v>
                </c:pt>
                <c:pt idx="628">
                  <c:v>174.85845474955264</c:v>
                </c:pt>
                <c:pt idx="629">
                  <c:v>174.91772474484455</c:v>
                </c:pt>
                <c:pt idx="630">
                  <c:v>174.97661757875542</c:v>
                </c:pt>
                <c:pt idx="631">
                  <c:v>175.03508749972107</c:v>
                </c:pt>
                <c:pt idx="632">
                  <c:v>175.09308927153577</c:v>
                </c:pt>
                <c:pt idx="633">
                  <c:v>175.15057820622138</c:v>
                </c:pt>
                <c:pt idx="634">
                  <c:v>175.20751019623094</c:v>
                </c:pt>
                <c:pt idx="635">
                  <c:v>175.26435982846448</c:v>
                </c:pt>
                <c:pt idx="636">
                  <c:v>175.32108262153974</c:v>
                </c:pt>
                <c:pt idx="637">
                  <c:v>175.37763436810044</c:v>
                </c:pt>
                <c:pt idx="638">
                  <c:v>175.43397116794529</c:v>
                </c:pt>
                <c:pt idx="639">
                  <c:v>175.49004946068337</c:v>
                </c:pt>
                <c:pt idx="640">
                  <c:v>175.54582605789503</c:v>
                </c:pt>
                <c:pt idx="641">
                  <c:v>175.60125817477666</c:v>
                </c:pt>
                <c:pt idx="642">
                  <c:v>175.65630346124968</c:v>
                </c:pt>
                <c:pt idx="643">
                  <c:v>175.71092003251411</c:v>
                </c:pt>
                <c:pt idx="644">
                  <c:v>175.76506649902731</c:v>
                </c:pt>
                <c:pt idx="645">
                  <c:v>175.81870199589019</c:v>
                </c:pt>
                <c:pt idx="646">
                  <c:v>175.87178621162272</c:v>
                </c:pt>
                <c:pt idx="647">
                  <c:v>175.92479749880908</c:v>
                </c:pt>
                <c:pt idx="648">
                  <c:v>175.97769513820384</c:v>
                </c:pt>
                <c:pt idx="649">
                  <c:v>176.03043865487754</c:v>
                </c:pt>
                <c:pt idx="650">
                  <c:v>176.08298784802389</c:v>
                </c:pt>
                <c:pt idx="651">
                  <c:v>176.13530282035111</c:v>
                </c:pt>
                <c:pt idx="652">
                  <c:v>176.1873440070375</c:v>
                </c:pt>
                <c:pt idx="653">
                  <c:v>176.23907220423328</c:v>
                </c:pt>
                <c:pt idx="654">
                  <c:v>176.2904485970904</c:v>
                </c:pt>
                <c:pt idx="655">
                  <c:v>176.34143478730294</c:v>
                </c:pt>
                <c:pt idx="656">
                  <c:v>176.39199282014155</c:v>
                </c:pt>
                <c:pt idx="657">
                  <c:v>176.44208521096519</c:v>
                </c:pt>
                <c:pt idx="658">
                  <c:v>176.49167497119439</c:v>
                </c:pt>
                <c:pt idx="659">
                  <c:v>176.54072563373137</c:v>
                </c:pt>
                <c:pt idx="660">
                  <c:v>176.58971936030875</c:v>
                </c:pt>
                <c:pt idx="661">
                  <c:v>176.63861923378573</c:v>
                </c:pt>
                <c:pt idx="662">
                  <c:v>176.6873885472433</c:v>
                </c:pt>
                <c:pt idx="663">
                  <c:v>176.73599083054702</c:v>
                </c:pt>
                <c:pt idx="664">
                  <c:v>176.78438987655136</c:v>
                </c:pt>
                <c:pt idx="665">
                  <c:v>176.83254976692928</c:v>
                </c:pt>
                <c:pt idx="666">
                  <c:v>176.8804348976106</c:v>
                </c:pt>
                <c:pt idx="667">
                  <c:v>176.92801000381328</c:v>
                </c:pt>
                <c:pt idx="668">
                  <c:v>176.97524018465242</c:v>
                </c:pt>
                <c:pt idx="669">
                  <c:v>177.02209092731155</c:v>
                </c:pt>
                <c:pt idx="670">
                  <c:v>177.0685281307627</c:v>
                </c:pt>
                <c:pt idx="671">
                  <c:v>177.11451812902001</c:v>
                </c:pt>
                <c:pt idx="672">
                  <c:v>177.16002771391501</c:v>
                </c:pt>
                <c:pt idx="673">
                  <c:v>177.20502415737872</c:v>
                </c:pt>
                <c:pt idx="674">
                  <c:v>177.2494752332197</c:v>
                </c:pt>
                <c:pt idx="675">
                  <c:v>177.29386732088213</c:v>
                </c:pt>
                <c:pt idx="676">
                  <c:v>177.33816772896245</c:v>
                </c:pt>
                <c:pt idx="677">
                  <c:v>177.38234395441953</c:v>
                </c:pt>
                <c:pt idx="678">
                  <c:v>177.42636370556332</c:v>
                </c:pt>
                <c:pt idx="679">
                  <c:v>177.47019492473595</c:v>
                </c:pt>
                <c:pt idx="680">
                  <c:v>177.51380581067073</c:v>
                </c:pt>
                <c:pt idx="681">
                  <c:v>177.55716484051544</c:v>
                </c:pt>
                <c:pt idx="682">
                  <c:v>177.60024079150597</c:v>
                </c:pt>
                <c:pt idx="683">
                  <c:v>177.64300276227794</c:v>
                </c:pt>
                <c:pt idx="684">
                  <c:v>177.68542019380317</c:v>
                </c:pt>
                <c:pt idx="685">
                  <c:v>177.72746288993875</c:v>
                </c:pt>
                <c:pt idx="686">
                  <c:v>177.76910103757729</c:v>
                </c:pt>
                <c:pt idx="687">
                  <c:v>177.81030522638613</c:v>
                </c:pt>
                <c:pt idx="688">
                  <c:v>177.85104646812542</c:v>
                </c:pt>
                <c:pt idx="689">
                  <c:v>177.89129621553312</c:v>
                </c:pt>
                <c:pt idx="690">
                  <c:v>177.93102638076837</c:v>
                </c:pt>
                <c:pt idx="691">
                  <c:v>177.97072743589874</c:v>
                </c:pt>
                <c:pt idx="692">
                  <c:v>178.01037076862752</c:v>
                </c:pt>
                <c:pt idx="693">
                  <c:v>178.04992791147146</c:v>
                </c:pt>
                <c:pt idx="694">
                  <c:v>178.08937056153303</c:v>
                </c:pt>
                <c:pt idx="695">
                  <c:v>178.12867060002645</c:v>
                </c:pt>
                <c:pt idx="696">
                  <c:v>178.16780011154492</c:v>
                </c:pt>
                <c:pt idx="697">
                  <c:v>178.20673140305837</c:v>
                </c:pt>
                <c:pt idx="698">
                  <c:v>178.24543702262875</c:v>
                </c:pt>
                <c:pt idx="699">
                  <c:v>178.28388977783285</c:v>
                </c:pt>
                <c:pt idx="700">
                  <c:v>178.32206275388165</c:v>
                </c:pt>
                <c:pt idx="701">
                  <c:v>178.35992933142501</c:v>
                </c:pt>
                <c:pt idx="702">
                  <c:v>178.39746320403211</c:v>
                </c:pt>
                <c:pt idx="703">
                  <c:v>178.43463839533763</c:v>
                </c:pt>
                <c:pt idx="704">
                  <c:v>178.471429275844</c:v>
                </c:pt>
                <c:pt idx="705">
                  <c:v>178.50781057937033</c:v>
                </c:pt>
                <c:pt idx="706">
                  <c:v>178.54375741913958</c:v>
                </c:pt>
                <c:pt idx="707">
                  <c:v>178.57924530349499</c:v>
                </c:pt>
                <c:pt idx="708">
                  <c:v>178.61425015123774</c:v>
                </c:pt>
                <c:pt idx="709">
                  <c:v>178.64874830657797</c:v>
                </c:pt>
                <c:pt idx="710">
                  <c:v>178.68271655369165</c:v>
                </c:pt>
                <c:pt idx="711">
                  <c:v>178.71665021337273</c:v>
                </c:pt>
                <c:pt idx="712">
                  <c:v>178.75052553700962</c:v>
                </c:pt>
                <c:pt idx="713">
                  <c:v>178.78431890012595</c:v>
                </c:pt>
                <c:pt idx="714">
                  <c:v>178.81800681831044</c:v>
                </c:pt>
                <c:pt idx="715">
                  <c:v>178.85156596294829</c:v>
                </c:pt>
                <c:pt idx="716">
                  <c:v>178.88497317674532</c:v>
                </c:pt>
                <c:pt idx="717">
                  <c:v>178.91820548903479</c:v>
                </c:pt>
                <c:pt idx="718">
                  <c:v>178.95124013085911</c:v>
                </c:pt>
                <c:pt idx="719">
                  <c:v>178.98405454981611</c:v>
                </c:pt>
                <c:pt idx="720">
                  <c:v>179.01662642466297</c:v>
                </c:pt>
                <c:pt idx="721">
                  <c:v>179.04893367966821</c:v>
                </c:pt>
                <c:pt idx="722">
                  <c:v>179.08095449870493</c:v>
                </c:pt>
                <c:pt idx="723">
                  <c:v>179.11266733907604</c:v>
                </c:pt>
                <c:pt idx="724">
                  <c:v>179.14405094506586</c:v>
                </c:pt>
                <c:pt idx="725">
                  <c:v>179.17508436120872</c:v>
                </c:pt>
                <c:pt idx="726">
                  <c:v>179.20574694526945</c:v>
                </c:pt>
                <c:pt idx="727">
                  <c:v>179.23601838092782</c:v>
                </c:pt>
                <c:pt idx="728">
                  <c:v>179.26587869016083</c:v>
                </c:pt>
                <c:pt idx="729">
                  <c:v>179.29530824531679</c:v>
                </c:pt>
                <c:pt idx="730">
                  <c:v>179.3242877808751</c:v>
                </c:pt>
                <c:pt idx="731">
                  <c:v>179.35279840488576</c:v>
                </c:pt>
                <c:pt idx="732">
                  <c:v>179.38082161008404</c:v>
                </c:pt>
                <c:pt idx="733">
                  <c:v>179.40833928467384</c:v>
                </c:pt>
                <c:pt idx="734">
                  <c:v>179.43533372277668</c:v>
                </c:pt>
                <c:pt idx="735">
                  <c:v>179.46230571703663</c:v>
                </c:pt>
                <c:pt idx="736">
                  <c:v>179.48923699603591</c:v>
                </c:pt>
                <c:pt idx="737">
                  <c:v>179.51610937792771</c:v>
                </c:pt>
                <c:pt idx="738">
                  <c:v>179.54290478232542</c:v>
                </c:pt>
                <c:pt idx="739">
                  <c:v>179.56960524205178</c:v>
                </c:pt>
                <c:pt idx="740">
                  <c:v>179.59619291473868</c:v>
                </c:pt>
                <c:pt idx="741">
                  <c:v>179.62265009427387</c:v>
                </c:pt>
                <c:pt idx="742">
                  <c:v>179.64895922208532</c:v>
                </c:pt>
                <c:pt idx="743">
                  <c:v>179.67510289825876</c:v>
                </c:pt>
                <c:pt idx="744">
                  <c:v>179.70106389248093</c:v>
                </c:pt>
                <c:pt idx="745">
                  <c:v>179.72682515480324</c:v>
                </c:pt>
                <c:pt idx="746">
                  <c:v>179.75236982621956</c:v>
                </c:pt>
                <c:pt idx="747">
                  <c:v>179.77768124905265</c:v>
                </c:pt>
                <c:pt idx="748">
                  <c:v>179.80274297714337</c:v>
                </c:pt>
                <c:pt idx="749">
                  <c:v>179.8275387858379</c:v>
                </c:pt>
                <c:pt idx="750">
                  <c:v>179.85205268176693</c:v>
                </c:pt>
                <c:pt idx="751">
                  <c:v>179.876268912413</c:v>
                </c:pt>
                <c:pt idx="752">
                  <c:v>179.90017197545973</c:v>
                </c:pt>
                <c:pt idx="753">
                  <c:v>179.92374662792002</c:v>
                </c:pt>
                <c:pt idx="754">
                  <c:v>179.94697789503692</c:v>
                </c:pt>
                <c:pt idx="755">
                  <c:v>179.9698510789548</c:v>
                </c:pt>
                <c:pt idx="756">
                  <c:v>179.99235176715504</c:v>
                </c:pt>
                <c:pt idx="757">
                  <c:v>180.01446584065383</c:v>
                </c:pt>
                <c:pt idx="758">
                  <c:v>180.03617948195728</c:v>
                </c:pt>
                <c:pt idx="759">
                  <c:v>180.05747918277123</c:v>
                </c:pt>
                <c:pt idx="760">
                  <c:v>180.07835175146181</c:v>
                </c:pt>
                <c:pt idx="761">
                  <c:v>180.09878432026392</c:v>
                </c:pt>
                <c:pt idx="762">
                  <c:v>180.11876435223488</c:v>
                </c:pt>
                <c:pt idx="763">
                  <c:v>180.13827964795016</c:v>
                </c:pt>
                <c:pt idx="764">
                  <c:v>180.15731835193915</c:v>
                </c:pt>
                <c:pt idx="765">
                  <c:v>180.17586895885788</c:v>
                </c:pt>
                <c:pt idx="766">
                  <c:v>180.19392031939765</c:v>
                </c:pt>
                <c:pt idx="767">
                  <c:v>180.21146164592633</c:v>
                </c:pt>
                <c:pt idx="768">
                  <c:v>180.22848251786181</c:v>
                </c:pt>
                <c:pt idx="769">
                  <c:v>180.245490969272</c:v>
                </c:pt>
                <c:pt idx="770">
                  <c:v>180.26247598348067</c:v>
                </c:pt>
                <c:pt idx="771">
                  <c:v>180.2794265947162</c:v>
                </c:pt>
                <c:pt idx="772">
                  <c:v>180.29633189498102</c:v>
                </c:pt>
                <c:pt idx="773">
                  <c:v>180.31318104084323</c:v>
                </c:pt>
                <c:pt idx="774">
                  <c:v>180.32996326014745</c:v>
                </c:pt>
                <c:pt idx="775">
                  <c:v>180.34666785864044</c:v>
                </c:pt>
                <c:pt idx="776">
                  <c:v>180.3632842265084</c:v>
                </c:pt>
                <c:pt idx="777">
                  <c:v>180.37980184482169</c:v>
                </c:pt>
                <c:pt idx="778">
                  <c:v>180.39621029188436</c:v>
                </c:pt>
                <c:pt idx="779">
                  <c:v>180.4124992494846</c:v>
                </c:pt>
                <c:pt idx="780">
                  <c:v>180.42865850904226</c:v>
                </c:pt>
                <c:pt idx="781">
                  <c:v>180.44467797765154</c:v>
                </c:pt>
                <c:pt idx="782">
                  <c:v>180.4605476840143</c:v>
                </c:pt>
                <c:pt idx="783">
                  <c:v>180.47625778426234</c:v>
                </c:pt>
                <c:pt idx="784">
                  <c:v>180.49179856766449</c:v>
                </c:pt>
                <c:pt idx="785">
                  <c:v>180.50716046221632</c:v>
                </c:pt>
                <c:pt idx="786">
                  <c:v>180.52233404010994</c:v>
                </c:pt>
                <c:pt idx="787">
                  <c:v>180.53731002308044</c:v>
                </c:pt>
                <c:pt idx="788">
                  <c:v>180.55207928762763</c:v>
                </c:pt>
                <c:pt idx="789">
                  <c:v>180.56663287010923</c:v>
                </c:pt>
                <c:pt idx="790">
                  <c:v>180.58096197170448</c:v>
                </c:pt>
                <c:pt idx="791">
                  <c:v>180.59505796324498</c:v>
                </c:pt>
                <c:pt idx="792">
                  <c:v>180.6089123899113</c:v>
                </c:pt>
                <c:pt idx="793">
                  <c:v>180.62251697579293</c:v>
                </c:pt>
                <c:pt idx="794">
                  <c:v>180.63586362830978</c:v>
                </c:pt>
                <c:pt idx="795">
                  <c:v>180.64894444249327</c:v>
                </c:pt>
                <c:pt idx="796">
                  <c:v>180.66175170512577</c:v>
                </c:pt>
                <c:pt idx="797">
                  <c:v>180.67427789873585</c:v>
                </c:pt>
                <c:pt idx="798">
                  <c:v>180.68651570544927</c:v>
                </c:pt>
                <c:pt idx="799">
                  <c:v>180.69845801069221</c:v>
                </c:pt>
                <c:pt idx="800">
                  <c:v>180.71009790674785</c:v>
                </c:pt>
                <c:pt idx="801">
                  <c:v>180.72142869616312</c:v>
                </c:pt>
                <c:pt idx="802">
                  <c:v>180.73244389500573</c:v>
                </c:pt>
                <c:pt idx="803">
                  <c:v>180.74313723596958</c:v>
                </c:pt>
                <c:pt idx="804">
                  <c:v>180.7535026713287</c:v>
                </c:pt>
                <c:pt idx="805">
                  <c:v>180.76353437573778</c:v>
                </c:pt>
                <c:pt idx="806">
                  <c:v>180.77322674887961</c:v>
                </c:pt>
                <c:pt idx="807">
                  <c:v>180.78257441795799</c:v>
                </c:pt>
                <c:pt idx="808">
                  <c:v>180.79157224003649</c:v>
                </c:pt>
                <c:pt idx="809">
                  <c:v>180.80021530422158</c:v>
                </c:pt>
                <c:pt idx="810">
                  <c:v>180.808498933691</c:v>
                </c:pt>
                <c:pt idx="811">
                  <c:v>180.81641868756628</c:v>
                </c:pt>
                <c:pt idx="812">
                  <c:v>180.82397036262978</c:v>
                </c:pt>
                <c:pt idx="813">
                  <c:v>180.83114999488598</c:v>
                </c:pt>
                <c:pt idx="814">
                  <c:v>180.8379538609675</c:v>
                </c:pt>
                <c:pt idx="815">
                  <c:v>180.84437847938548</c:v>
                </c:pt>
                <c:pt idx="816">
                  <c:v>180.85042061162517</c:v>
                </c:pt>
                <c:pt idx="817">
                  <c:v>180.85607726308646</c:v>
                </c:pt>
                <c:pt idx="818">
                  <c:v>180.86134568387081</c:v>
                </c:pt>
                <c:pt idx="819">
                  <c:v>180.86622336941377</c:v>
                </c:pt>
                <c:pt idx="820">
                  <c:v>180.87070806096509</c:v>
                </c:pt>
                <c:pt idx="821">
                  <c:v>180.8747977459162</c:v>
                </c:pt>
                <c:pt idx="822">
                  <c:v>180.87849065797633</c:v>
                </c:pt>
                <c:pt idx="823">
                  <c:v>180.88178527719811</c:v>
                </c:pt>
                <c:pt idx="824">
                  <c:v>180.88468032985341</c:v>
                </c:pt>
                <c:pt idx="825">
                  <c:v>180.88717478816108</c:v>
                </c:pt>
                <c:pt idx="826">
                  <c:v>180.88926786986673</c:v>
                </c:pt>
                <c:pt idx="827">
                  <c:v>180.89095903767702</c:v>
                </c:pt>
                <c:pt idx="828">
                  <c:v>180.8922479985487</c:v>
                </c:pt>
                <c:pt idx="829">
                  <c:v>180.89313470283443</c:v>
                </c:pt>
                <c:pt idx="830">
                  <c:v>180.89361934328673</c:v>
                </c:pt>
                <c:pt idx="831">
                  <c:v>180.89370235392121</c:v>
                </c:pt>
                <c:pt idx="832">
                  <c:v>180.89338440874144</c:v>
                </c:pt>
                <c:pt idx="833">
                  <c:v>180.89266642032621</c:v>
                </c:pt>
                <c:pt idx="834">
                  <c:v>180.89154953828179</c:v>
                </c:pt>
                <c:pt idx="835">
                  <c:v>180.89003514756058</c:v>
                </c:pt>
                <c:pt idx="836">
                  <c:v>180.88812486664796</c:v>
                </c:pt>
                <c:pt idx="837">
                  <c:v>180.88582054561945</c:v>
                </c:pt>
                <c:pt idx="838">
                  <c:v>180.88312426407026</c:v>
                </c:pt>
                <c:pt idx="839">
                  <c:v>180.88003832891908</c:v>
                </c:pt>
                <c:pt idx="840">
                  <c:v>180.87656527208864</c:v>
                </c:pt>
                <c:pt idx="841">
                  <c:v>180.87270784806438</c:v>
                </c:pt>
                <c:pt idx="842">
                  <c:v>180.8684690313346</c:v>
                </c:pt>
                <c:pt idx="843">
                  <c:v>180.86385201371368</c:v>
                </c:pt>
                <c:pt idx="844">
                  <c:v>180.85886020155064</c:v>
                </c:pt>
                <c:pt idx="845">
                  <c:v>180.8534972128258</c:v>
                </c:pt>
                <c:pt idx="846">
                  <c:v>180.84776687413787</c:v>
                </c:pt>
                <c:pt idx="847">
                  <c:v>180.84167321758406</c:v>
                </c:pt>
                <c:pt idx="848">
                  <c:v>180.83522047753519</c:v>
                </c:pt>
                <c:pt idx="849">
                  <c:v>180.82841308730923</c:v>
                </c:pt>
                <c:pt idx="850">
                  <c:v>180.82125567574516</c:v>
                </c:pt>
                <c:pt idx="851">
                  <c:v>180.81375306368034</c:v>
                </c:pt>
                <c:pt idx="852">
                  <c:v>180.80591026033366</c:v>
                </c:pt>
                <c:pt idx="853">
                  <c:v>180.7977324595974</c:v>
                </c:pt>
                <c:pt idx="854">
                  <c:v>180.78922503624057</c:v>
                </c:pt>
                <c:pt idx="855">
                  <c:v>180.78039354202659</c:v>
                </c:pt>
                <c:pt idx="856">
                  <c:v>180.77124370174769</c:v>
                </c:pt>
                <c:pt idx="857">
                  <c:v>180.76178140917966</c:v>
                </c:pt>
                <c:pt idx="858">
                  <c:v>180.75201272295882</c:v>
                </c:pt>
                <c:pt idx="859">
                  <c:v>180.74194386238531</c:v>
                </c:pt>
                <c:pt idx="860">
                  <c:v>180.73158120315438</c:v>
                </c:pt>
                <c:pt idx="861">
                  <c:v>180.72093127301937</c:v>
                </c:pt>
                <c:pt idx="862">
                  <c:v>180.71000074738927</c:v>
                </c:pt>
                <c:pt idx="863">
                  <c:v>180.69879644486372</c:v>
                </c:pt>
                <c:pt idx="864">
                  <c:v>180.68732532270801</c:v>
                </c:pt>
                <c:pt idx="865">
                  <c:v>180.67559447227211</c:v>
                </c:pt>
                <c:pt idx="866">
                  <c:v>180.66361111435555</c:v>
                </c:pt>
                <c:pt idx="867">
                  <c:v>180.6513825945222</c:v>
                </c:pt>
                <c:pt idx="868">
                  <c:v>180.6389163783669</c:v>
                </c:pt>
                <c:pt idx="869">
                  <c:v>180.62622004673818</c:v>
                </c:pt>
                <c:pt idx="870">
                  <c:v>180.61330129091908</c:v>
                </c:pt>
                <c:pt idx="871">
                  <c:v>180.60016790776942</c:v>
                </c:pt>
                <c:pt idx="872">
                  <c:v>180.586827794833</c:v>
                </c:pt>
                <c:pt idx="873">
                  <c:v>180.57328894541209</c:v>
                </c:pt>
                <c:pt idx="874">
                  <c:v>180.55955944361236</c:v>
                </c:pt>
                <c:pt idx="875">
                  <c:v>180.54564745936187</c:v>
                </c:pt>
                <c:pt idx="876">
                  <c:v>180.53156124340609</c:v>
                </c:pt>
                <c:pt idx="877">
                  <c:v>180.51730912228314</c:v>
                </c:pt>
                <c:pt idx="878">
                  <c:v>180.50289949328121</c:v>
                </c:pt>
                <c:pt idx="879">
                  <c:v>180.48834081938151</c:v>
                </c:pt>
                <c:pt idx="880">
                  <c:v>180.47364162419026</c:v>
                </c:pt>
                <c:pt idx="881">
                  <c:v>180.45881048686152</c:v>
                </c:pt>
                <c:pt idx="882">
                  <c:v>180.44385603701491</c:v>
                </c:pt>
                <c:pt idx="883">
                  <c:v>180.42878694965029</c:v>
                </c:pt>
                <c:pt idx="884">
                  <c:v>180.41361194006311</c:v>
                </c:pt>
                <c:pt idx="885">
                  <c:v>180.39833975876238</c:v>
                </c:pt>
                <c:pt idx="886">
                  <c:v>180.38297918639489</c:v>
                </c:pt>
                <c:pt idx="887">
                  <c:v>180.3675390286781</c:v>
                </c:pt>
                <c:pt idx="888">
                  <c:v>180.35202811134448</c:v>
                </c:pt>
                <c:pt idx="889">
                  <c:v>180.33645527510035</c:v>
                </c:pt>
                <c:pt idx="890">
                  <c:v>180.32082937060173</c:v>
                </c:pt>
                <c:pt idx="891">
                  <c:v>180.30515925344983</c:v>
                </c:pt>
                <c:pt idx="892">
                  <c:v>180.28945377920931</c:v>
                </c:pt>
                <c:pt idx="893">
                  <c:v>180.27372179845139</c:v>
                </c:pt>
                <c:pt idx="894">
                  <c:v>180.25797215182487</c:v>
                </c:pt>
                <c:pt idx="895">
                  <c:v>180.24221366515727</c:v>
                </c:pt>
                <c:pt idx="896">
                  <c:v>180.2264551445891</c:v>
                </c:pt>
                <c:pt idx="897">
                  <c:v>180.21070537174319</c:v>
                </c:pt>
                <c:pt idx="898">
                  <c:v>180.19445501643517</c:v>
                </c:pt>
                <c:pt idx="899">
                  <c:v>180.17771394916977</c:v>
                </c:pt>
                <c:pt idx="900">
                  <c:v>180.16049228558325</c:v>
                </c:pt>
                <c:pt idx="901">
                  <c:v>180.1428003798795</c:v>
                </c:pt>
                <c:pt idx="902">
                  <c:v>180.12464881816661</c:v>
                </c:pt>
                <c:pt idx="903">
                  <c:v>180.10604841169825</c:v>
                </c:pt>
                <c:pt idx="904">
                  <c:v>180.08701019002424</c:v>
                </c:pt>
                <c:pt idx="905">
                  <c:v>180.06754539405441</c:v>
                </c:pt>
                <c:pt idx="906">
                  <c:v>180.04766546904048</c:v>
                </c:pt>
                <c:pt idx="907">
                  <c:v>180.02738205748025</c:v>
                </c:pt>
                <c:pt idx="908">
                  <c:v>180.00670699194796</c:v>
                </c:pt>
                <c:pt idx="909">
                  <c:v>179.98565228785608</c:v>
                </c:pt>
                <c:pt idx="910">
                  <c:v>179.96423013615194</c:v>
                </c:pt>
                <c:pt idx="911">
                  <c:v>179.94245289595472</c:v>
                </c:pt>
                <c:pt idx="912">
                  <c:v>179.9203330871359</c:v>
                </c:pt>
                <c:pt idx="913">
                  <c:v>179.89788338284893</c:v>
                </c:pt>
                <c:pt idx="914">
                  <c:v>179.87511660201136</c:v>
                </c:pt>
                <c:pt idx="915">
                  <c:v>179.85204570174437</c:v>
                </c:pt>
                <c:pt idx="916">
                  <c:v>179.82868376977444</c:v>
                </c:pt>
                <c:pt idx="917">
                  <c:v>179.80504401680034</c:v>
                </c:pt>
                <c:pt idx="918">
                  <c:v>179.78113976883137</c:v>
                </c:pt>
                <c:pt idx="919">
                  <c:v>179.75698445949985</c:v>
                </c:pt>
                <c:pt idx="920">
                  <c:v>179.73259162235277</c:v>
                </c:pt>
                <c:pt idx="921">
                  <c:v>179.70797488312729</c:v>
                </c:pt>
                <c:pt idx="922">
                  <c:v>179.6831479520134</c:v>
                </c:pt>
                <c:pt idx="923">
                  <c:v>179.65812461590892</c:v>
                </c:pt>
                <c:pt idx="924">
                  <c:v>179.63291873067044</c:v>
                </c:pt>
                <c:pt idx="925">
                  <c:v>179.6075442133652</c:v>
                </c:pt>
                <c:pt idx="926">
                  <c:v>179.58201503452665</c:v>
                </c:pt>
                <c:pt idx="927">
                  <c:v>179.55634521041986</c:v>
                </c:pt>
                <c:pt idx="928">
                  <c:v>179.53054879531894</c:v>
                </c:pt>
                <c:pt idx="929">
                  <c:v>179.50463987380186</c:v>
                </c:pt>
                <c:pt idx="930">
                  <c:v>179.47863255306598</c:v>
                </c:pt>
                <c:pt idx="931">
                  <c:v>179.4525409552688</c:v>
                </c:pt>
                <c:pt idx="932">
                  <c:v>179.42637920989765</c:v>
                </c:pt>
                <c:pt idx="933">
                  <c:v>179.40016144617192</c:v>
                </c:pt>
                <c:pt idx="934">
                  <c:v>179.37390178548245</c:v>
                </c:pt>
                <c:pt idx="935">
                  <c:v>179.34761433387129</c:v>
                </c:pt>
                <c:pt idx="936">
                  <c:v>179.32131317455571</c:v>
                </c:pt>
                <c:pt idx="937">
                  <c:v>179.29501236050046</c:v>
                </c:pt>
                <c:pt idx="938">
                  <c:v>179.26820782454465</c:v>
                </c:pt>
                <c:pt idx="939">
                  <c:v>179.24091464025841</c:v>
                </c:pt>
                <c:pt idx="940">
                  <c:v>179.21314810098369</c:v>
                </c:pt>
                <c:pt idx="941">
                  <c:v>179.18492371089269</c:v>
                </c:pt>
                <c:pt idx="942">
                  <c:v>179.15625717597769</c:v>
                </c:pt>
                <c:pt idx="943">
                  <c:v>179.1271643949768</c:v>
                </c:pt>
                <c:pt idx="944">
                  <c:v>179.09766145024071</c:v>
                </c:pt>
                <c:pt idx="945">
                  <c:v>179.06776459854586</c:v>
                </c:pt>
                <c:pt idx="946">
                  <c:v>179.03749026185926</c:v>
                </c:pt>
                <c:pt idx="947">
                  <c:v>179.00685501805995</c:v>
                </c:pt>
                <c:pt idx="948">
                  <c:v>178.97587559162193</c:v>
                </c:pt>
                <c:pt idx="949">
                  <c:v>178.94456884426472</c:v>
                </c:pt>
                <c:pt idx="950">
                  <c:v>178.91295176557531</c:v>
                </c:pt>
                <c:pt idx="951">
                  <c:v>178.8810414636076</c:v>
                </c:pt>
                <c:pt idx="952">
                  <c:v>178.84885515546421</c:v>
                </c:pt>
                <c:pt idx="953">
                  <c:v>178.81641015786514</c:v>
                </c:pt>
                <c:pt idx="954">
                  <c:v>178.78372387770889</c:v>
                </c:pt>
                <c:pt idx="955">
                  <c:v>178.7508138026312</c:v>
                </c:pt>
                <c:pt idx="956">
                  <c:v>178.71769749156522</c:v>
                </c:pt>
                <c:pt idx="957">
                  <c:v>178.68439256530968</c:v>
                </c:pt>
                <c:pt idx="958">
                  <c:v>178.65091669710839</c:v>
                </c:pt>
                <c:pt idx="959">
                  <c:v>178.61728760324698</c:v>
                </c:pt>
                <c:pt idx="960">
                  <c:v>178.5835230336713</c:v>
                </c:pt>
                <c:pt idx="961">
                  <c:v>178.54964076263187</c:v>
                </c:pt>
                <c:pt idx="962">
                  <c:v>178.51565857935981</c:v>
                </c:pt>
                <c:pt idx="963">
                  <c:v>178.48159427877863</c:v>
                </c:pt>
                <c:pt idx="964">
                  <c:v>178.44746565225594</c:v>
                </c:pt>
                <c:pt idx="965">
                  <c:v>178.41329047840063</c:v>
                </c:pt>
                <c:pt idx="966">
                  <c:v>178.37908651390907</c:v>
                </c:pt>
                <c:pt idx="967">
                  <c:v>178.34487148446561</c:v>
                </c:pt>
                <c:pt idx="968">
                  <c:v>178.31066307570123</c:v>
                </c:pt>
                <c:pt idx="969">
                  <c:v>178.27596084171765</c:v>
                </c:pt>
                <c:pt idx="970">
                  <c:v>178.24078342910576</c:v>
                </c:pt>
                <c:pt idx="971">
                  <c:v>178.20514968108228</c:v>
                </c:pt>
                <c:pt idx="972">
                  <c:v>178.16907862709141</c:v>
                </c:pt>
                <c:pt idx="973">
                  <c:v>178.13258947235894</c:v>
                </c:pt>
                <c:pt idx="974">
                  <c:v>178.09570158740422</c:v>
                </c:pt>
                <c:pt idx="975">
                  <c:v>178.05843449751586</c:v>
                </c:pt>
                <c:pt idx="976">
                  <c:v>178.02080787219697</c:v>
                </c:pt>
                <c:pt idx="977">
                  <c:v>177.98284151458472</c:v>
                </c:pt>
                <c:pt idx="978">
                  <c:v>177.94455535085058</c:v>
                </c:pt>
                <c:pt idx="979">
                  <c:v>177.9059694195864</c:v>
                </c:pt>
                <c:pt idx="980">
                  <c:v>177.86710386118182</c:v>
                </c:pt>
                <c:pt idx="981">
                  <c:v>177.82797890719846</c:v>
                </c:pt>
                <c:pt idx="982">
                  <c:v>177.78861486974671</c:v>
                </c:pt>
                <c:pt idx="983">
                  <c:v>177.74903213086967</c:v>
                </c:pt>
                <c:pt idx="984">
                  <c:v>177.70925113194056</c:v>
                </c:pt>
                <c:pt idx="985">
                  <c:v>177.66929236307814</c:v>
                </c:pt>
                <c:pt idx="986">
                  <c:v>177.629176352586</c:v>
                </c:pt>
                <c:pt idx="987">
                  <c:v>177.58892365642023</c:v>
                </c:pt>
                <c:pt idx="988">
                  <c:v>177.54855484769149</c:v>
                </c:pt>
                <c:pt idx="989">
                  <c:v>177.50809050620583</c:v>
                </c:pt>
                <c:pt idx="990">
                  <c:v>177.46755120805011</c:v>
                </c:pt>
                <c:pt idx="991">
                  <c:v>177.42695751522575</c:v>
                </c:pt>
                <c:pt idx="992">
                  <c:v>177.38632996533778</c:v>
                </c:pt>
                <c:pt idx="993">
                  <c:v>177.34568906134155</c:v>
                </c:pt>
                <c:pt idx="994">
                  <c:v>177.30505526135445</c:v>
                </c:pt>
                <c:pt idx="995">
                  <c:v>177.26393088603845</c:v>
                </c:pt>
                <c:pt idx="996">
                  <c:v>177.22233731361254</c:v>
                </c:pt>
                <c:pt idx="997">
                  <c:v>177.18029610394817</c:v>
                </c:pt>
                <c:pt idx="998">
                  <c:v>177.13782898713367</c:v>
                </c:pt>
                <c:pt idx="999">
                  <c:v>177.09495785200485</c:v>
                </c:pt>
                <c:pt idx="1000">
                  <c:v>177.05170473464779</c:v>
                </c:pt>
                <c:pt idx="1001">
                  <c:v>177.00809180687958</c:v>
                </c:pt>
                <c:pt idx="1002">
                  <c:v>176.96414136471384</c:v>
                </c:pt>
                <c:pt idx="1003">
                  <c:v>176.91987581681497</c:v>
                </c:pt>
                <c:pt idx="1004">
                  <c:v>176.87531767294911</c:v>
                </c:pt>
                <c:pt idx="1005">
                  <c:v>176.83048953243568</c:v>
                </c:pt>
                <c:pt idx="1006">
                  <c:v>176.78541407260659</c:v>
                </c:pt>
                <c:pt idx="1007">
                  <c:v>176.74011403727803</c:v>
                </c:pt>
                <c:pt idx="1008">
                  <c:v>176.69461222524092</c:v>
                </c:pt>
                <c:pt idx="1009">
                  <c:v>176.64893147877524</c:v>
                </c:pt>
                <c:pt idx="1010">
                  <c:v>176.60309467219409</c:v>
                </c:pt>
                <c:pt idx="1011">
                  <c:v>176.55712470042317</c:v>
                </c:pt>
                <c:pt idx="1012">
                  <c:v>176.51104446762014</c:v>
                </c:pt>
                <c:pt idx="1013">
                  <c:v>176.4648768758407</c:v>
                </c:pt>
                <c:pt idx="1014">
                  <c:v>176.41864481375563</c:v>
                </c:pt>
                <c:pt idx="1015">
                  <c:v>176.37237114542458</c:v>
                </c:pt>
                <c:pt idx="1016">
                  <c:v>176.32607869913139</c:v>
                </c:pt>
                <c:pt idx="1017">
                  <c:v>176.27979025628684</c:v>
                </c:pt>
                <c:pt idx="1018">
                  <c:v>176.23301045790615</c:v>
                </c:pt>
                <c:pt idx="1019">
                  <c:v>176.18576297524987</c:v>
                </c:pt>
                <c:pt idx="1020">
                  <c:v>176.13807165077608</c:v>
                </c:pt>
                <c:pt idx="1021">
                  <c:v>176.08996048588008</c:v>
                </c:pt>
                <c:pt idx="1022">
                  <c:v>176.04145362861087</c:v>
                </c:pt>
                <c:pt idx="1023">
                  <c:v>175.99257536136977</c:v>
                </c:pt>
                <c:pt idx="1024">
                  <c:v>175.94335008859767</c:v>
                </c:pt>
                <c:pt idx="1025">
                  <c:v>175.89380232445669</c:v>
                </c:pt>
                <c:pt idx="1026">
                  <c:v>175.84395668051235</c:v>
                </c:pt>
                <c:pt idx="1027">
                  <c:v>175.79383785342239</c:v>
                </c:pt>
                <c:pt idx="1028">
                  <c:v>175.74347061263811</c:v>
                </c:pt>
                <c:pt idx="1029">
                  <c:v>175.69287978812392</c:v>
                </c:pt>
                <c:pt idx="1030">
                  <c:v>175.64209025810149</c:v>
                </c:pt>
                <c:pt idx="1031">
                  <c:v>175.59112693682371</c:v>
                </c:pt>
                <c:pt idx="1032">
                  <c:v>175.5400147623846</c:v>
                </c:pt>
                <c:pt idx="1033">
                  <c:v>175.48877868457063</c:v>
                </c:pt>
                <c:pt idx="1034">
                  <c:v>175.4374436527597</c:v>
                </c:pt>
                <c:pt idx="1035">
                  <c:v>175.3860346038721</c:v>
                </c:pt>
                <c:pt idx="1036">
                  <c:v>175.33457645038092</c:v>
                </c:pt>
                <c:pt idx="1037">
                  <c:v>175.28309406838508</c:v>
                </c:pt>
                <c:pt idx="1038">
                  <c:v>175.23161228575228</c:v>
                </c:pt>
                <c:pt idx="1039">
                  <c:v>175.17963778783962</c:v>
                </c:pt>
                <c:pt idx="1040">
                  <c:v>175.1271962668574</c:v>
                </c:pt>
                <c:pt idx="1041">
                  <c:v>175.07431357759094</c:v>
                </c:pt>
                <c:pt idx="1042">
                  <c:v>175.02101572445082</c:v>
                </c:pt>
                <c:pt idx="1043">
                  <c:v>174.96732884850815</c:v>
                </c:pt>
                <c:pt idx="1044">
                  <c:v>174.91327921451966</c:v>
                </c:pt>
                <c:pt idx="1045">
                  <c:v>174.85889319794958</c:v>
                </c:pt>
                <c:pt idx="1046">
                  <c:v>174.80419727199478</c:v>
                </c:pt>
                <c:pt idx="1047">
                  <c:v>174.74921799461853</c:v>
                </c:pt>
                <c:pt idx="1048">
                  <c:v>174.69398199559984</c:v>
                </c:pt>
                <c:pt idx="1049">
                  <c:v>174.63851596360385</c:v>
                </c:pt>
                <c:pt idx="1050">
                  <c:v>174.58284663327996</c:v>
                </c:pt>
                <c:pt idx="1051">
                  <c:v>174.52700077239285</c:v>
                </c:pt>
                <c:pt idx="1052">
                  <c:v>174.47100516899312</c:v>
                </c:pt>
                <c:pt idx="1053">
                  <c:v>174.41488661863315</c:v>
                </c:pt>
                <c:pt idx="1054">
                  <c:v>174.35867191163365</c:v>
                </c:pt>
                <c:pt idx="1055">
                  <c:v>174.30238782040729</c:v>
                </c:pt>
                <c:pt idx="1056">
                  <c:v>174.24606108684461</c:v>
                </c:pt>
                <c:pt idx="1057">
                  <c:v>174.18971840976835</c:v>
                </c:pt>
                <c:pt idx="1058">
                  <c:v>174.13338643246112</c:v>
                </c:pt>
                <c:pt idx="1059">
                  <c:v>174.0765736477754</c:v>
                </c:pt>
                <c:pt idx="1060">
                  <c:v>174.01930752810298</c:v>
                </c:pt>
                <c:pt idx="1061">
                  <c:v>173.96161569470405</c:v>
                </c:pt>
                <c:pt idx="1062">
                  <c:v>173.90352590421517</c:v>
                </c:pt>
                <c:pt idx="1063">
                  <c:v>173.84506603515123</c:v>
                </c:pt>
                <c:pt idx="1064">
                  <c:v>173.78626407440666</c:v>
                </c:pt>
                <c:pt idx="1065">
                  <c:v>173.72714810376306</c:v>
                </c:pt>
                <c:pt idx="1066">
                  <c:v>173.66774628640931</c:v>
                </c:pt>
                <c:pt idx="1067">
                  <c:v>173.60808685348044</c:v>
                </c:pt>
                <c:pt idx="1068">
                  <c:v>173.54819809062093</c:v>
                </c:pt>
                <c:pt idx="1069">
                  <c:v>173.4881083245798</c:v>
                </c:pt>
                <c:pt idx="1070">
                  <c:v>173.4278459098422</c:v>
                </c:pt>
                <c:pt idx="1071">
                  <c:v>173.3674392153047</c:v>
                </c:pt>
                <c:pt idx="1072">
                  <c:v>173.30691661099945</c:v>
                </c:pt>
                <c:pt idx="1073">
                  <c:v>173.24630645487363</c:v>
                </c:pt>
                <c:pt idx="1074">
                  <c:v>173.18563707962986</c:v>
                </c:pt>
                <c:pt idx="1075">
                  <c:v>173.12493677963343</c:v>
                </c:pt>
                <c:pt idx="1076">
                  <c:v>173.06423379789209</c:v>
                </c:pt>
                <c:pt idx="1077">
                  <c:v>173.00355631311419</c:v>
                </c:pt>
                <c:pt idx="1078">
                  <c:v>172.94241434435327</c:v>
                </c:pt>
                <c:pt idx="1079">
                  <c:v>172.88083686331225</c:v>
                </c:pt>
                <c:pt idx="1080">
                  <c:v>172.81885297622475</c:v>
                </c:pt>
                <c:pt idx="1081">
                  <c:v>172.75649190996029</c:v>
                </c:pt>
                <c:pt idx="1082">
                  <c:v>172.69378299813116</c:v>
                </c:pt>
                <c:pt idx="1083">
                  <c:v>172.63075566720789</c:v>
                </c:pt>
                <c:pt idx="1084">
                  <c:v>172.56743942264973</c:v>
                </c:pt>
                <c:pt idx="1085">
                  <c:v>172.5038638350558</c:v>
                </c:pt>
                <c:pt idx="1086">
                  <c:v>172.44005852634402</c:v>
                </c:pt>
                <c:pt idx="1087">
                  <c:v>172.37605315596349</c:v>
                </c:pt>
                <c:pt idx="1088">
                  <c:v>172.31187740714665</c:v>
                </c:pt>
                <c:pt idx="1089">
                  <c:v>172.24756097320727</c:v>
                </c:pt>
                <c:pt idx="1090">
                  <c:v>172.18313354389053</c:v>
                </c:pt>
                <c:pt idx="1091">
                  <c:v>172.11862479178083</c:v>
                </c:pt>
                <c:pt idx="1092">
                  <c:v>172.05406435877359</c:v>
                </c:pt>
                <c:pt idx="1093">
                  <c:v>171.98948184261664</c:v>
                </c:pt>
                <c:pt idx="1094">
                  <c:v>171.92490678352729</c:v>
                </c:pt>
                <c:pt idx="1095">
                  <c:v>171.85985056839354</c:v>
                </c:pt>
                <c:pt idx="1096">
                  <c:v>171.79434352774371</c:v>
                </c:pt>
                <c:pt idx="1097">
                  <c:v>171.7284161284345</c:v>
                </c:pt>
                <c:pt idx="1098">
                  <c:v>171.66209895934611</c:v>
                </c:pt>
                <c:pt idx="1099">
                  <c:v>171.59542271708008</c:v>
                </c:pt>
                <c:pt idx="1100">
                  <c:v>171.5284181916667</c:v>
                </c:pt>
                <c:pt idx="1101">
                  <c:v>171.46111625228875</c:v>
                </c:pt>
                <c:pt idx="1102">
                  <c:v>171.39354783302701</c:v>
                </c:pt>
                <c:pt idx="1103">
                  <c:v>171.32574391863514</c:v>
                </c:pt>
                <c:pt idx="1104">
                  <c:v>171.25773553034921</c:v>
                </c:pt>
                <c:pt idx="1105">
                  <c:v>171.18955371173851</c:v>
                </c:pt>
                <c:pt idx="1106">
                  <c:v>171.12122951460398</c:v>
                </c:pt>
                <c:pt idx="1107">
                  <c:v>171.05279398493019</c:v>
                </c:pt>
                <c:pt idx="1108">
                  <c:v>170.98427814889675</c:v>
                </c:pt>
                <c:pt idx="1109">
                  <c:v>170.9157129989558</c:v>
                </c:pt>
                <c:pt idx="1110">
                  <c:v>170.84712947998096</c:v>
                </c:pt>
                <c:pt idx="1111">
                  <c:v>170.7785584754935</c:v>
                </c:pt>
                <c:pt idx="1112">
                  <c:v>170.7095127114751</c:v>
                </c:pt>
                <c:pt idx="1113">
                  <c:v>170.64002383851755</c:v>
                </c:pt>
                <c:pt idx="1114">
                  <c:v>170.57012363503677</c:v>
                </c:pt>
                <c:pt idx="1115">
                  <c:v>170.49984399262433</c:v>
                </c:pt>
                <c:pt idx="1116">
                  <c:v>170.42921690140756</c:v>
                </c:pt>
                <c:pt idx="1117">
                  <c:v>170.35827443542428</c:v>
                </c:pt>
                <c:pt idx="1118">
                  <c:v>170.28704873801917</c:v>
                </c:pt>
                <c:pt idx="1119">
                  <c:v>170.21557200726755</c:v>
                </c:pt>
                <c:pt idx="1120">
                  <c:v>170.14387648143364</c:v>
                </c:pt>
                <c:pt idx="1121">
                  <c:v>170.07199442446876</c:v>
                </c:pt>
                <c:pt idx="1122">
                  <c:v>169.99995811155685</c:v>
                </c:pt>
                <c:pt idx="1123">
                  <c:v>169.92779981471256</c:v>
                </c:pt>
                <c:pt idx="1124">
                  <c:v>169.85555178843828</c:v>
                </c:pt>
                <c:pt idx="1125">
                  <c:v>169.7832462554465</c:v>
                </c:pt>
                <c:pt idx="1126">
                  <c:v>169.71091539245339</c:v>
                </c:pt>
                <c:pt idx="1127">
                  <c:v>169.63859131604937</c:v>
                </c:pt>
                <c:pt idx="1128">
                  <c:v>169.56578798615556</c:v>
                </c:pt>
                <c:pt idx="1129">
                  <c:v>169.49253827462951</c:v>
                </c:pt>
                <c:pt idx="1130">
                  <c:v>169.41887517808988</c:v>
                </c:pt>
                <c:pt idx="1131">
                  <c:v>169.34483180294623</c:v>
                </c:pt>
                <c:pt idx="1132">
                  <c:v>169.27044135043985</c:v>
                </c:pt>
                <c:pt idx="1133">
                  <c:v>169.19573710170226</c:v>
                </c:pt>
                <c:pt idx="1134">
                  <c:v>169.12075240283772</c:v>
                </c:pt>
                <c:pt idx="1135">
                  <c:v>169.04552065003611</c:v>
                </c:pt>
                <c:pt idx="1136">
                  <c:v>168.970075274723</c:v>
                </c:pt>
                <c:pt idx="1137">
                  <c:v>168.89444972875287</c:v>
                </c:pt>
                <c:pt idx="1138">
                  <c:v>168.81867746965165</c:v>
                </c:pt>
                <c:pt idx="1139">
                  <c:v>168.74279194591551</c:v>
                </c:pt>
                <c:pt idx="1140">
                  <c:v>168.66682658237136</c:v>
                </c:pt>
                <c:pt idx="1141">
                  <c:v>168.59081476560527</c:v>
                </c:pt>
                <c:pt idx="1142">
                  <c:v>168.51478982946566</c:v>
                </c:pt>
                <c:pt idx="1143">
                  <c:v>168.4387850406458</c:v>
                </c:pt>
                <c:pt idx="1144">
                  <c:v>168.36231550185587</c:v>
                </c:pt>
                <c:pt idx="1145">
                  <c:v>168.28541520732807</c:v>
                </c:pt>
                <c:pt idx="1146">
                  <c:v>168.20811826505008</c:v>
                </c:pt>
                <c:pt idx="1147">
                  <c:v>168.13045888155293</c:v>
                </c:pt>
                <c:pt idx="1148">
                  <c:v>168.05247134671561</c:v>
                </c:pt>
                <c:pt idx="1149">
                  <c:v>167.97419001859294</c:v>
                </c:pt>
                <c:pt idx="1150">
                  <c:v>167.89564930827282</c:v>
                </c:pt>
                <c:pt idx="1151">
                  <c:v>167.81688366477036</c:v>
                </c:pt>
                <c:pt idx="1152">
                  <c:v>167.73792755996351</c:v>
                </c:pt>
                <c:pt idx="1153">
                  <c:v>167.65881547357867</c:v>
                </c:pt>
                <c:pt idx="1154">
                  <c:v>167.5795818782305</c:v>
                </c:pt>
                <c:pt idx="1155">
                  <c:v>167.5002612245238</c:v>
                </c:pt>
                <c:pt idx="1156">
                  <c:v>167.42088792622235</c:v>
                </c:pt>
                <c:pt idx="1157">
                  <c:v>167.34149634549163</c:v>
                </c:pt>
                <c:pt idx="1158">
                  <c:v>167.26212077822115</c:v>
                </c:pt>
                <c:pt idx="1159">
                  <c:v>167.18227735693517</c:v>
                </c:pt>
                <c:pt idx="1160">
                  <c:v>167.10200109433927</c:v>
                </c:pt>
                <c:pt idx="1161">
                  <c:v>167.0213271141306</c:v>
                </c:pt>
                <c:pt idx="1162">
                  <c:v>166.94029063555334</c:v>
                </c:pt>
                <c:pt idx="1163">
                  <c:v>166.85892695797284</c:v>
                </c:pt>
                <c:pt idx="1164">
                  <c:v>166.77727144547529</c:v>
                </c:pt>
                <c:pt idx="1165">
                  <c:v>166.69535951149874</c:v>
                </c:pt>
                <c:pt idx="1166">
                  <c:v>166.61322660350217</c:v>
                </c:pt>
                <c:pt idx="1167">
                  <c:v>166.53090818767978</c:v>
                </c:pt>
                <c:pt idx="1168">
                  <c:v>166.44843973372522</c:v>
                </c:pt>
                <c:pt idx="1169">
                  <c:v>166.36585669965356</c:v>
                </c:pt>
                <c:pt idx="1170">
                  <c:v>166.28319451668662</c:v>
                </c:pt>
                <c:pt idx="1171">
                  <c:v>166.20048857420727</c:v>
                </c:pt>
                <c:pt idx="1172">
                  <c:v>166.11777420479012</c:v>
                </c:pt>
                <c:pt idx="1173">
                  <c:v>166.03508666931316</c:v>
                </c:pt>
                <c:pt idx="1174">
                  <c:v>165.95194305966029</c:v>
                </c:pt>
                <c:pt idx="1175">
                  <c:v>165.86837933066337</c:v>
                </c:pt>
                <c:pt idx="1176">
                  <c:v>165.78443153932</c:v>
                </c:pt>
                <c:pt idx="1177">
                  <c:v>165.70013582917593</c:v>
                </c:pt>
                <c:pt idx="1178">
                  <c:v>165.61552841473002</c:v>
                </c:pt>
                <c:pt idx="1179">
                  <c:v>165.53064556586875</c:v>
                </c:pt>
                <c:pt idx="1180">
                  <c:v>165.44552359233677</c:v>
                </c:pt>
                <c:pt idx="1181">
                  <c:v>165.36019882824939</c:v>
                </c:pt>
                <c:pt idx="1182">
                  <c:v>165.2747076166541</c:v>
                </c:pt>
                <c:pt idx="1183">
                  <c:v>165.18908629414682</c:v>
                </c:pt>
                <c:pt idx="1184">
                  <c:v>165.10337117554917</c:v>
                </c:pt>
                <c:pt idx="1185">
                  <c:v>165.01759853865363</c:v>
                </c:pt>
                <c:pt idx="1186">
                  <c:v>164.93180460904148</c:v>
                </c:pt>
                <c:pt idx="1187">
                  <c:v>164.84602554498099</c:v>
                </c:pt>
                <c:pt idx="1188">
                  <c:v>164.75977933991334</c:v>
                </c:pt>
                <c:pt idx="1189">
                  <c:v>164.67310284379786</c:v>
                </c:pt>
                <c:pt idx="1190">
                  <c:v>164.58603300995074</c:v>
                </c:pt>
                <c:pt idx="1191">
                  <c:v>164.49860687923115</c:v>
                </c:pt>
                <c:pt idx="1192">
                  <c:v>164.41086156425033</c:v>
                </c:pt>
                <c:pt idx="1193">
                  <c:v>164.32283423360977</c:v>
                </c:pt>
                <c:pt idx="1194">
                  <c:v>164.23456209617609</c:v>
                </c:pt>
                <c:pt idx="1195">
                  <c:v>164.14608238539739</c:v>
                </c:pt>
                <c:pt idx="1196">
                  <c:v>164.05743234366903</c:v>
                </c:pt>
                <c:pt idx="1197">
                  <c:v>163.96864920675398</c:v>
                </c:pt>
                <c:pt idx="1198">
                  <c:v>163.87977018826484</c:v>
                </c:pt>
                <c:pt idx="1199">
                  <c:v>163.79083246421297</c:v>
                </c:pt>
                <c:pt idx="1200">
                  <c:v>163.70187315763133</c:v>
                </c:pt>
                <c:pt idx="1201">
                  <c:v>163.61292932327711</c:v>
                </c:pt>
                <c:pt idx="1202">
                  <c:v>163.52351984992288</c:v>
                </c:pt>
                <c:pt idx="1203">
                  <c:v>163.43368247136891</c:v>
                </c:pt>
                <c:pt idx="1204">
                  <c:v>163.34345502074538</c:v>
                </c:pt>
                <c:pt idx="1205">
                  <c:v>163.25287541452894</c:v>
                </c:pt>
                <c:pt idx="1206">
                  <c:v>163.16198163658399</c:v>
                </c:pt>
                <c:pt idx="1207">
                  <c:v>163.07081172223596</c:v>
                </c:pt>
                <c:pt idx="1208">
                  <c:v>162.97940374238223</c:v>
                </c:pt>
                <c:pt idx="1209">
                  <c:v>162.88779578764772</c:v>
                </c:pt>
                <c:pt idx="1210">
                  <c:v>162.79602595259112</c:v>
                </c:pt>
                <c:pt idx="1211">
                  <c:v>162.70413231996832</c:v>
                </c:pt>
                <c:pt idx="1212">
                  <c:v>162.61215294505885</c:v>
                </c:pt>
                <c:pt idx="1213">
                  <c:v>162.52012584006209</c:v>
                </c:pt>
                <c:pt idx="1214">
                  <c:v>162.42808895856891</c:v>
                </c:pt>
                <c:pt idx="1215">
                  <c:v>162.33608018011469</c:v>
                </c:pt>
                <c:pt idx="1216">
                  <c:v>162.24361921232344</c:v>
                </c:pt>
                <c:pt idx="1217">
                  <c:v>162.15074459187036</c:v>
                </c:pt>
                <c:pt idx="1218">
                  <c:v>162.05749494612189</c:v>
                </c:pt>
                <c:pt idx="1219">
                  <c:v>161.96390897703489</c:v>
                </c:pt>
                <c:pt idx="1220">
                  <c:v>161.87002544508428</c:v>
                </c:pt>
                <c:pt idx="1221">
                  <c:v>161.77588315322623</c:v>
                </c:pt>
                <c:pt idx="1222">
                  <c:v>161.68152093090302</c:v>
                </c:pt>
                <c:pt idx="1223">
                  <c:v>161.58697761809577</c:v>
                </c:pt>
                <c:pt idx="1224">
                  <c:v>161.49229204943146</c:v>
                </c:pt>
                <c:pt idx="1225">
                  <c:v>161.39750303835069</c:v>
                </c:pt>
                <c:pt idx="1226">
                  <c:v>161.30264936134213</c:v>
                </c:pt>
                <c:pt idx="1227">
                  <c:v>161.20776974224964</c:v>
                </c:pt>
                <c:pt idx="1228">
                  <c:v>161.11290283665849</c:v>
                </c:pt>
                <c:pt idx="1229">
                  <c:v>161.01756913386959</c:v>
                </c:pt>
                <c:pt idx="1230">
                  <c:v>160.92180794869469</c:v>
                </c:pt>
                <c:pt idx="1231">
                  <c:v>160.82565868971545</c:v>
                </c:pt>
                <c:pt idx="1232">
                  <c:v>160.72916084302653</c:v>
                </c:pt>
                <c:pt idx="1233">
                  <c:v>160.63235395600677</c:v>
                </c:pt>
                <c:pt idx="1234">
                  <c:v>160.53527762112449</c:v>
                </c:pt>
                <c:pt idx="1235">
                  <c:v>160.4379714597836</c:v>
                </c:pt>
                <c:pt idx="1236">
                  <c:v>160.34047510621699</c:v>
                </c:pt>
                <c:pt idx="1237">
                  <c:v>160.24282819143301</c:v>
                </c:pt>
                <c:pt idx="1238">
                  <c:v>160.14507032722187</c:v>
                </c:pt>
                <c:pt idx="1239">
                  <c:v>160.04724109022774</c:v>
                </c:pt>
                <c:pt idx="1240">
                  <c:v>159.94938000609275</c:v>
                </c:pt>
                <c:pt idx="1241">
                  <c:v>159.85152653367916</c:v>
                </c:pt>
                <c:pt idx="1242">
                  <c:v>159.75320196687841</c:v>
                </c:pt>
                <c:pt idx="1243">
                  <c:v>159.65444641743395</c:v>
                </c:pt>
                <c:pt idx="1244">
                  <c:v>159.55530008968464</c:v>
                </c:pt>
                <c:pt idx="1245">
                  <c:v>159.45580326416157</c:v>
                </c:pt>
                <c:pt idx="1246">
                  <c:v>159.35599628121332</c:v>
                </c:pt>
                <c:pt idx="1247">
                  <c:v>159.25591952466641</c:v>
                </c:pt>
                <c:pt idx="1248">
                  <c:v>159.15561340552716</c:v>
                </c:pt>
                <c:pt idx="1249">
                  <c:v>159.05511834573153</c:v>
                </c:pt>
                <c:pt idx="1250">
                  <c:v>158.95447476194886</c:v>
                </c:pt>
                <c:pt idx="1251">
                  <c:v>158.85372304944624</c:v>
                </c:pt>
                <c:pt idx="1252">
                  <c:v>158.75290356601909</c:v>
                </c:pt>
                <c:pt idx="1253">
                  <c:v>158.65205661599461</c:v>
                </c:pt>
                <c:pt idx="1254">
                  <c:v>158.55122243431396</c:v>
                </c:pt>
                <c:pt idx="1255">
                  <c:v>158.44992308820193</c:v>
                </c:pt>
                <c:pt idx="1256">
                  <c:v>158.34819945122635</c:v>
                </c:pt>
                <c:pt idx="1257">
                  <c:v>158.24609248441715</c:v>
                </c:pt>
                <c:pt idx="1258">
                  <c:v>158.14364321974585</c:v>
                </c:pt>
                <c:pt idx="1259">
                  <c:v>158.04089274363619</c:v>
                </c:pt>
                <c:pt idx="1260">
                  <c:v>157.93788218051205</c:v>
                </c:pt>
                <c:pt idx="1261">
                  <c:v>157.834652676389</c:v>
                </c:pt>
                <c:pt idx="1262">
                  <c:v>157.7312453825156</c:v>
                </c:pt>
                <c:pt idx="1263">
                  <c:v>157.62770143907125</c:v>
                </c:pt>
                <c:pt idx="1264">
                  <c:v>157.52406195892604</c:v>
                </c:pt>
                <c:pt idx="1265">
                  <c:v>157.42036801146955</c:v>
                </c:pt>
                <c:pt idx="1266">
                  <c:v>157.31666060651398</c:v>
                </c:pt>
                <c:pt idx="1267">
                  <c:v>157.21298067827809</c:v>
                </c:pt>
                <c:pt idx="1268">
                  <c:v>157.10885098696073</c:v>
                </c:pt>
                <c:pt idx="1269">
                  <c:v>157.00431308425792</c:v>
                </c:pt>
                <c:pt idx="1270">
                  <c:v>156.89940860076877</c:v>
                </c:pt>
                <c:pt idx="1271">
                  <c:v>156.79417922940414</c:v>
                </c:pt>
                <c:pt idx="1272">
                  <c:v>156.68866670882977</c:v>
                </c:pt>
                <c:pt idx="1273">
                  <c:v>156.58291280694991</c:v>
                </c:pt>
                <c:pt idx="1274">
                  <c:v>156.47695930443783</c:v>
                </c:pt>
                <c:pt idx="1275">
                  <c:v>156.37084797831932</c:v>
                </c:pt>
                <c:pt idx="1276">
                  <c:v>156.26462058561577</c:v>
                </c:pt>
                <c:pt idx="1277">
                  <c:v>156.15831884705233</c:v>
                </c:pt>
                <c:pt idx="1278">
                  <c:v>156.05198443083793</c:v>
                </c:pt>
                <c:pt idx="1279">
                  <c:v>155.94565893652276</c:v>
                </c:pt>
                <c:pt idx="1280">
                  <c:v>155.83886579644232</c:v>
                </c:pt>
                <c:pt idx="1281">
                  <c:v>155.73164723345602</c:v>
                </c:pt>
                <c:pt idx="1282">
                  <c:v>155.62404555399073</c:v>
                </c:pt>
                <c:pt idx="1283">
                  <c:v>155.51610313132872</c:v>
                </c:pt>
                <c:pt idx="1284">
                  <c:v>155.40786238892818</c:v>
                </c:pt>
                <c:pt idx="1285">
                  <c:v>155.29936578378249</c:v>
                </c:pt>
                <c:pt idx="1286">
                  <c:v>155.19065578982494</c:v>
                </c:pt>
                <c:pt idx="1287">
                  <c:v>155.08177488138466</c:v>
                </c:pt>
                <c:pt idx="1288">
                  <c:v>154.97276551670038</c:v>
                </c:pt>
                <c:pt idx="1289">
                  <c:v>154.86367012149759</c:v>
                </c:pt>
                <c:pt idx="1290">
                  <c:v>154.75453107263615</c:v>
                </c:pt>
                <c:pt idx="1291">
                  <c:v>154.64539068183336</c:v>
                </c:pt>
                <c:pt idx="1292">
                  <c:v>154.53629117946898</c:v>
                </c:pt>
                <c:pt idx="1293">
                  <c:v>154.42675661598125</c:v>
                </c:pt>
                <c:pt idx="1294">
                  <c:v>154.31682981143845</c:v>
                </c:pt>
                <c:pt idx="1295">
                  <c:v>154.2065536546759</c:v>
                </c:pt>
                <c:pt idx="1296">
                  <c:v>154.09597108656664</c:v>
                </c:pt>
                <c:pt idx="1297">
                  <c:v>153.98512508333042</c:v>
                </c:pt>
                <c:pt idx="1298">
                  <c:v>153.87405863988675</c:v>
                </c:pt>
                <c:pt idx="1299">
                  <c:v>153.7628147532586</c:v>
                </c:pt>
                <c:pt idx="1300">
                  <c:v>153.65143640603247</c:v>
                </c:pt>
                <c:pt idx="1301">
                  <c:v>153.53996654988134</c:v>
                </c:pt>
                <c:pt idx="1302">
                  <c:v>153.42844808915652</c:v>
                </c:pt>
                <c:pt idx="1303">
                  <c:v>153.3169238645541</c:v>
                </c:pt>
                <c:pt idx="1304">
                  <c:v>153.20543663686237</c:v>
                </c:pt>
                <c:pt idx="1305">
                  <c:v>153.09351098829876</c:v>
                </c:pt>
                <c:pt idx="1306">
                  <c:v>152.98119026466651</c:v>
                </c:pt>
                <c:pt idx="1307">
                  <c:v>152.86851787998324</c:v>
                </c:pt>
                <c:pt idx="1308">
                  <c:v>152.75553729970571</c:v>
                </c:pt>
                <c:pt idx="1309">
                  <c:v>152.64229202399324</c:v>
                </c:pt>
                <c:pt idx="1310">
                  <c:v>152.52882557101489</c:v>
                </c:pt>
                <c:pt idx="1311">
                  <c:v>152.41518146030725</c:v>
                </c:pt>
                <c:pt idx="1312">
                  <c:v>152.30140319618883</c:v>
                </c:pt>
                <c:pt idx="1313">
                  <c:v>152.18753425123697</c:v>
                </c:pt>
                <c:pt idx="1314">
                  <c:v>152.07361804983341</c:v>
                </c:pt>
                <c:pt idx="1315">
                  <c:v>151.95969795178456</c:v>
                </c:pt>
                <c:pt idx="1316">
                  <c:v>151.84581723602224</c:v>
                </c:pt>
                <c:pt idx="1317">
                  <c:v>151.73150100189372</c:v>
                </c:pt>
                <c:pt idx="1318">
                  <c:v>151.61679310405074</c:v>
                </c:pt>
                <c:pt idx="1319">
                  <c:v>151.50173746248154</c:v>
                </c:pt>
                <c:pt idx="1320">
                  <c:v>151.38637804570445</c:v>
                </c:pt>
                <c:pt idx="1321">
                  <c:v>151.27075885400046</c:v>
                </c:pt>
                <c:pt idx="1322">
                  <c:v>151.1549239026906</c:v>
                </c:pt>
                <c:pt idx="1323">
                  <c:v>151.03891720546466</c:v>
                </c:pt>
                <c:pt idx="1324">
                  <c:v>150.92278275776727</c:v>
                </c:pt>
                <c:pt idx="1325">
                  <c:v>150.80656452024698</c:v>
                </c:pt>
                <c:pt idx="1326">
                  <c:v>150.69030640227498</c:v>
                </c:pt>
                <c:pt idx="1327">
                  <c:v>150.57405224553872</c:v>
                </c:pt>
                <c:pt idx="1328">
                  <c:v>150.4573277252197</c:v>
                </c:pt>
                <c:pt idx="1329">
                  <c:v>150.34017727826014</c:v>
                </c:pt>
                <c:pt idx="1330">
                  <c:v>150.22264541818271</c:v>
                </c:pt>
                <c:pt idx="1331">
                  <c:v>150.10477671817029</c:v>
                </c:pt>
                <c:pt idx="1332">
                  <c:v>149.98661579418075</c:v>
                </c:pt>
                <c:pt idx="1333">
                  <c:v>149.86820728810267</c:v>
                </c:pt>
                <c:pt idx="1334">
                  <c:v>149.74959585095812</c:v>
                </c:pt>
                <c:pt idx="1335">
                  <c:v>149.63082612615858</c:v>
                </c:pt>
                <c:pt idx="1336">
                  <c:v>149.51194273282016</c:v>
                </c:pt>
                <c:pt idx="1337">
                  <c:v>149.39299024914399</c:v>
                </c:pt>
                <c:pt idx="1338">
                  <c:v>149.27401319586784</c:v>
                </c:pt>
                <c:pt idx="1339">
                  <c:v>149.15505601979481</c:v>
                </c:pt>
                <c:pt idx="1340">
                  <c:v>149.03564499490778</c:v>
                </c:pt>
                <c:pt idx="1341">
                  <c:v>148.91582514360056</c:v>
                </c:pt>
                <c:pt idx="1342">
                  <c:v>148.79564155670218</c:v>
                </c:pt>
                <c:pt idx="1343">
                  <c:v>148.67513937651438</c:v>
                </c:pt>
                <c:pt idx="1344">
                  <c:v>148.55436377988676</c:v>
                </c:pt>
                <c:pt idx="1345">
                  <c:v>148.4333599613355</c:v>
                </c:pt>
                <c:pt idx="1346">
                  <c:v>148.31217311621234</c:v>
                </c:pt>
                <c:pt idx="1347">
                  <c:v>148.19084842392891</c:v>
                </c:pt>
                <c:pt idx="1348">
                  <c:v>148.06943103124357</c:v>
                </c:pt>
                <c:pt idx="1349">
                  <c:v>147.94796603561559</c:v>
                </c:pt>
                <c:pt idx="1350">
                  <c:v>147.82649846863333</c:v>
                </c:pt>
                <c:pt idx="1351">
                  <c:v>147.70507327952203</c:v>
                </c:pt>
                <c:pt idx="1352">
                  <c:v>147.58321723623956</c:v>
                </c:pt>
                <c:pt idx="1353">
                  <c:v>147.46097583984113</c:v>
                </c:pt>
                <c:pt idx="1354">
                  <c:v>147.33839464966056</c:v>
                </c:pt>
                <c:pt idx="1355">
                  <c:v>147.21551926635146</c:v>
                </c:pt>
                <c:pt idx="1356">
                  <c:v>147.0923953149692</c:v>
                </c:pt>
                <c:pt idx="1357">
                  <c:v>146.96906842810006</c:v>
                </c:pt>
                <c:pt idx="1358">
                  <c:v>146.84558422904368</c:v>
                </c:pt>
                <c:pt idx="1359">
                  <c:v>146.72198831505432</c:v>
                </c:pt>
                <c:pt idx="1360">
                  <c:v>146.5983262406472</c:v>
                </c:pt>
                <c:pt idx="1361">
                  <c:v>146.4746435009759</c:v>
                </c:pt>
                <c:pt idx="1362">
                  <c:v>146.35098551528634</c:v>
                </c:pt>
                <c:pt idx="1363">
                  <c:v>146.22687952795613</c:v>
                </c:pt>
                <c:pt idx="1364">
                  <c:v>146.10237151662585</c:v>
                </c:pt>
                <c:pt idx="1365">
                  <c:v>145.97750752197788</c:v>
                </c:pt>
                <c:pt idx="1366">
                  <c:v>145.85233363072572</c:v>
                </c:pt>
                <c:pt idx="1367">
                  <c:v>145.72689595864227</c:v>
                </c:pt>
                <c:pt idx="1368">
                  <c:v>145.60124063363349</c:v>
                </c:pt>
                <c:pt idx="1369">
                  <c:v>145.4754137788631</c:v>
                </c:pt>
                <c:pt idx="1370">
                  <c:v>145.34946149593443</c:v>
                </c:pt>
                <c:pt idx="1371">
                  <c:v>145.22342984813554</c:v>
                </c:pt>
                <c:pt idx="1372">
                  <c:v>145.09736484375293</c:v>
                </c:pt>
                <c:pt idx="1373">
                  <c:v>144.97131241946028</c:v>
                </c:pt>
                <c:pt idx="1374">
                  <c:v>144.84480034129027</c:v>
                </c:pt>
                <c:pt idx="1375">
                  <c:v>144.71787510662148</c:v>
                </c:pt>
                <c:pt idx="1376">
                  <c:v>144.59058327847086</c:v>
                </c:pt>
                <c:pt idx="1377">
                  <c:v>144.46297146842261</c:v>
                </c:pt>
                <c:pt idx="1378">
                  <c:v>144.33508631959506</c:v>
                </c:pt>
                <c:pt idx="1379">
                  <c:v>144.20697448965186</c:v>
                </c:pt>
                <c:pt idx="1380">
                  <c:v>144.07868263386317</c:v>
                </c:pt>
                <c:pt idx="1381">
                  <c:v>143.95025738822298</c:v>
                </c:pt>
                <c:pt idx="1382">
                  <c:v>143.82174535262823</c:v>
                </c:pt>
                <c:pt idx="1383">
                  <c:v>143.69319307412593</c:v>
                </c:pt>
                <c:pt idx="1384">
                  <c:v>143.56464703023354</c:v>
                </c:pt>
                <c:pt idx="1385">
                  <c:v>143.43563552984193</c:v>
                </c:pt>
                <c:pt idx="1386">
                  <c:v>143.30620560915304</c:v>
                </c:pt>
                <c:pt idx="1387">
                  <c:v>143.17640437041285</c:v>
                </c:pt>
                <c:pt idx="1388">
                  <c:v>143.04627896478038</c:v>
                </c:pt>
                <c:pt idx="1389">
                  <c:v>142.91587657523428</c:v>
                </c:pt>
                <c:pt idx="1390">
                  <c:v>142.78524439952363</c:v>
                </c:pt>
                <c:pt idx="1391">
                  <c:v>142.65442963316841</c:v>
                </c:pt>
                <c:pt idx="1392">
                  <c:v>142.52347945251557</c:v>
                </c:pt>
                <c:pt idx="1393">
                  <c:v>142.39244099785714</c:v>
                </c:pt>
                <c:pt idx="1394">
                  <c:v>142.2613613566152</c:v>
                </c:pt>
                <c:pt idx="1395">
                  <c:v>142.13028754660058</c:v>
                </c:pt>
                <c:pt idx="1396">
                  <c:v>141.998748416853</c:v>
                </c:pt>
                <c:pt idx="1397">
                  <c:v>141.86679153763149</c:v>
                </c:pt>
                <c:pt idx="1398">
                  <c:v>141.73446454352487</c:v>
                </c:pt>
                <c:pt idx="1399">
                  <c:v>141.60181511626931</c:v>
                </c:pt>
                <c:pt idx="1400">
                  <c:v>141.46889096760444</c:v>
                </c:pt>
                <c:pt idx="1401">
                  <c:v>141.33573982217354</c:v>
                </c:pt>
                <c:pt idx="1402">
                  <c:v>141.20240940047429</c:v>
                </c:pt>
                <c:pt idx="1403">
                  <c:v>141.06894740186556</c:v>
                </c:pt>
                <c:pt idx="1404">
                  <c:v>140.935401487636</c:v>
                </c:pt>
                <c:pt idx="1405">
                  <c:v>140.80181926414076</c:v>
                </c:pt>
                <c:pt idx="1406">
                  <c:v>140.66824826601137</c:v>
                </c:pt>
                <c:pt idx="1407">
                  <c:v>140.53421785694806</c:v>
                </c:pt>
                <c:pt idx="1408">
                  <c:v>140.39977611386962</c:v>
                </c:pt>
                <c:pt idx="1409">
                  <c:v>140.26497117434747</c:v>
                </c:pt>
                <c:pt idx="1410">
                  <c:v>140.12985121938814</c:v>
                </c:pt>
                <c:pt idx="1411">
                  <c:v>139.99446445625517</c:v>
                </c:pt>
                <c:pt idx="1412">
                  <c:v>139.85885910133644</c:v>
                </c:pt>
                <c:pt idx="1413">
                  <c:v>139.72308336306298</c:v>
                </c:pt>
                <c:pt idx="1414">
                  <c:v>139.58718542488481</c:v>
                </c:pt>
                <c:pt idx="1415">
                  <c:v>139.45121342830973</c:v>
                </c:pt>
                <c:pt idx="1416">
                  <c:v>139.31521545601089</c:v>
                </c:pt>
                <c:pt idx="1417">
                  <c:v>139.17923951500882</c:v>
                </c:pt>
                <c:pt idx="1418">
                  <c:v>139.0428154374361</c:v>
                </c:pt>
                <c:pt idx="1419">
                  <c:v>138.90599175895849</c:v>
                </c:pt>
                <c:pt idx="1420">
                  <c:v>138.76881707048651</c:v>
                </c:pt>
                <c:pt idx="1421">
                  <c:v>138.63134000094479</c:v>
                </c:pt>
                <c:pt idx="1422">
                  <c:v>138.49360920008303</c:v>
                </c:pt>
                <c:pt idx="1423">
                  <c:v>138.35567332133337</c:v>
                </c:pt>
                <c:pt idx="1424">
                  <c:v>138.21758100472127</c:v>
                </c:pt>
                <c:pt idx="1425">
                  <c:v>138.07938085983457</c:v>
                </c:pt>
                <c:pt idx="1426">
                  <c:v>137.94112144885725</c:v>
                </c:pt>
                <c:pt idx="1427">
                  <c:v>137.80285126967306</c:v>
                </c:pt>
                <c:pt idx="1428">
                  <c:v>137.66461873904512</c:v>
                </c:pt>
                <c:pt idx="1429">
                  <c:v>137.52595409337965</c:v>
                </c:pt>
                <c:pt idx="1430">
                  <c:v>137.386906261532</c:v>
                </c:pt>
                <c:pt idx="1431">
                  <c:v>137.24752422075645</c:v>
                </c:pt>
                <c:pt idx="1432">
                  <c:v>137.10785697948992</c:v>
                </c:pt>
                <c:pt idx="1433">
                  <c:v>136.9679535601789</c:v>
                </c:pt>
                <c:pt idx="1434">
                  <c:v>136.82786298215518</c:v>
                </c:pt>
                <c:pt idx="1435">
                  <c:v>136.68763424456677</c:v>
                </c:pt>
                <c:pt idx="1436">
                  <c:v>136.54731630936882</c:v>
                </c:pt>
                <c:pt idx="1437">
                  <c:v>136.40695808438116</c:v>
                </c:pt>
                <c:pt idx="1438">
                  <c:v>136.26660840641736</c:v>
                </c:pt>
                <c:pt idx="1439">
                  <c:v>136.12579794199445</c:v>
                </c:pt>
                <c:pt idx="1440">
                  <c:v>135.98457605505052</c:v>
                </c:pt>
                <c:pt idx="1441">
                  <c:v>135.84299216662794</c:v>
                </c:pt>
                <c:pt idx="1442">
                  <c:v>135.70109573760132</c:v>
                </c:pt>
                <c:pt idx="1443">
                  <c:v>135.55893625144577</c:v>
                </c:pt>
                <c:pt idx="1444">
                  <c:v>135.41656319705083</c:v>
                </c:pt>
                <c:pt idx="1445">
                  <c:v>135.27402605158628</c:v>
                </c:pt>
                <c:pt idx="1446">
                  <c:v>135.13137426342499</c:v>
                </c:pt>
                <c:pt idx="1447">
                  <c:v>134.98865723512918</c:v>
                </c:pt>
                <c:pt idx="1448">
                  <c:v>134.84592430650503</c:v>
                </c:pt>
                <c:pt idx="1449">
                  <c:v>134.70322473773183</c:v>
                </c:pt>
                <c:pt idx="1450">
                  <c:v>134.5600896100737</c:v>
                </c:pt>
                <c:pt idx="1451">
                  <c:v>134.41656868814883</c:v>
                </c:pt>
                <c:pt idx="1452">
                  <c:v>134.27271178373363</c:v>
                </c:pt>
                <c:pt idx="1453">
                  <c:v>134.12856873851126</c:v>
                </c:pt>
                <c:pt idx="1454">
                  <c:v>133.98418940686287</c:v>
                </c:pt>
                <c:pt idx="1455">
                  <c:v>133.83962363870802</c:v>
                </c:pt>
                <c:pt idx="1456">
                  <c:v>133.69492126239959</c:v>
                </c:pt>
                <c:pt idx="1457">
                  <c:v>133.55013206767876</c:v>
                </c:pt>
                <c:pt idx="1458">
                  <c:v>133.40530578869604</c:v>
                </c:pt>
                <c:pt idx="1459">
                  <c:v>133.26049208710356</c:v>
                </c:pt>
                <c:pt idx="1460">
                  <c:v>133.11522245272732</c:v>
                </c:pt>
                <c:pt idx="1461">
                  <c:v>132.9695470609079</c:v>
                </c:pt>
                <c:pt idx="1462">
                  <c:v>132.82351613994553</c:v>
                </c:pt>
                <c:pt idx="1463">
                  <c:v>132.67717995381031</c:v>
                </c:pt>
                <c:pt idx="1464">
                  <c:v>132.53058878489307</c:v>
                </c:pt>
                <c:pt idx="1465">
                  <c:v>132.3837929168032</c:v>
                </c:pt>
                <c:pt idx="1466">
                  <c:v>132.23684261721863</c:v>
                </c:pt>
                <c:pt idx="1467">
                  <c:v>132.08978812079405</c:v>
                </c:pt>
                <c:pt idx="1468">
                  <c:v>131.94267961213251</c:v>
                </c:pt>
                <c:pt idx="1469">
                  <c:v>131.79556720882647</c:v>
                </c:pt>
                <c:pt idx="1470">
                  <c:v>131.64850094457333</c:v>
                </c:pt>
                <c:pt idx="1471">
                  <c:v>131.5010126698742</c:v>
                </c:pt>
                <c:pt idx="1472">
                  <c:v>131.35315290410622</c:v>
                </c:pt>
                <c:pt idx="1473">
                  <c:v>131.20497220699758</c:v>
                </c:pt>
                <c:pt idx="1474">
                  <c:v>131.05652116138398</c:v>
                </c:pt>
                <c:pt idx="1475">
                  <c:v>130.9078503560101</c:v>
                </c:pt>
                <c:pt idx="1476">
                  <c:v>130.75901036838127</c:v>
                </c:pt>
                <c:pt idx="1477">
                  <c:v>130.61005174767149</c:v>
                </c:pt>
                <c:pt idx="1478">
                  <c:v>130.46102499769265</c:v>
                </c:pt>
                <c:pt idx="1479">
                  <c:v>130.31198055993127</c:v>
                </c:pt>
                <c:pt idx="1480">
                  <c:v>130.16296879665759</c:v>
                </c:pt>
                <c:pt idx="1481">
                  <c:v>130.01352189161585</c:v>
                </c:pt>
                <c:pt idx="1482">
                  <c:v>129.86369069733777</c:v>
                </c:pt>
                <c:pt idx="1483">
                  <c:v>129.71352611018682</c:v>
                </c:pt>
                <c:pt idx="1484">
                  <c:v>129.56307905310911</c:v>
                </c:pt>
                <c:pt idx="1485">
                  <c:v>129.41240045842812</c:v>
                </c:pt>
                <c:pt idx="1486">
                  <c:v>129.26154125068803</c:v>
                </c:pt>
                <c:pt idx="1487">
                  <c:v>129.11055232955158</c:v>
                </c:pt>
                <c:pt idx="1488">
                  <c:v>128.95948455275817</c:v>
                </c:pt>
                <c:pt idx="1489">
                  <c:v>128.80838871914744</c:v>
                </c:pt>
                <c:pt idx="1490">
                  <c:v>128.65731555175378</c:v>
                </c:pt>
                <c:pt idx="1491">
                  <c:v>128.5057975984804</c:v>
                </c:pt>
                <c:pt idx="1492">
                  <c:v>128.3538860747104</c:v>
                </c:pt>
                <c:pt idx="1493">
                  <c:v>128.2016322418653</c:v>
                </c:pt>
                <c:pt idx="1494">
                  <c:v>128.04908739014419</c:v>
                </c:pt>
                <c:pt idx="1495">
                  <c:v>127.89630282130544</c:v>
                </c:pt>
                <c:pt idx="1496">
                  <c:v>127.74332983149613</c:v>
                </c:pt>
                <c:pt idx="1497">
                  <c:v>127.59021969413511</c:v>
                </c:pt>
                <c:pt idx="1498">
                  <c:v>127.43702364285497</c:v>
                </c:pt>
                <c:pt idx="1499">
                  <c:v>127.28379285450846</c:v>
                </c:pt>
                <c:pt idx="1500">
                  <c:v>127.1305784322449</c:v>
                </c:pt>
                <c:pt idx="1501">
                  <c:v>126.97691330616479</c:v>
                </c:pt>
                <c:pt idx="1502">
                  <c:v>126.82284907128808</c:v>
                </c:pt>
                <c:pt idx="1503">
                  <c:v>126.66843736957759</c:v>
                </c:pt>
                <c:pt idx="1504">
                  <c:v>126.51372987266446</c:v>
                </c:pt>
                <c:pt idx="1505">
                  <c:v>126.3587782646153</c:v>
                </c:pt>
                <c:pt idx="1506">
                  <c:v>126.20363422474678</c:v>
                </c:pt>
                <c:pt idx="1507">
                  <c:v>126.04834941049305</c:v>
                </c:pt>
                <c:pt idx="1508">
                  <c:v>125.89297544033163</c:v>
                </c:pt>
                <c:pt idx="1509">
                  <c:v>125.73756387677302</c:v>
                </c:pt>
                <c:pt idx="1510">
                  <c:v>125.58216620941951</c:v>
                </c:pt>
                <c:pt idx="1511">
                  <c:v>125.42631575560159</c:v>
                </c:pt>
                <c:pt idx="1512">
                  <c:v>125.27006449376636</c:v>
                </c:pt>
                <c:pt idx="1513">
                  <c:v>125.11346444892155</c:v>
                </c:pt>
                <c:pt idx="1514">
                  <c:v>124.9565676753494</c:v>
                </c:pt>
                <c:pt idx="1515">
                  <c:v>124.79942623936235</c:v>
                </c:pt>
                <c:pt idx="1516">
                  <c:v>124.64209220210573</c:v>
                </c:pt>
                <c:pt idx="1517">
                  <c:v>124.48461760241331</c:v>
                </c:pt>
                <c:pt idx="1518">
                  <c:v>124.32705443972095</c:v>
                </c:pt>
                <c:pt idx="1519">
                  <c:v>124.16945465704384</c:v>
                </c:pt>
                <c:pt idx="1520">
                  <c:v>124.01187012402274</c:v>
                </c:pt>
                <c:pt idx="1521">
                  <c:v>123.85383453754724</c:v>
                </c:pt>
                <c:pt idx="1522">
                  <c:v>123.69540025063002</c:v>
                </c:pt>
                <c:pt idx="1523">
                  <c:v>123.53661966123205</c:v>
                </c:pt>
                <c:pt idx="1524">
                  <c:v>123.37754519497149</c:v>
                </c:pt>
                <c:pt idx="1525">
                  <c:v>123.21822928787412</c:v>
                </c:pt>
                <c:pt idx="1526">
                  <c:v>123.05872436917166</c:v>
                </c:pt>
                <c:pt idx="1527">
                  <c:v>122.89908284415249</c:v>
                </c:pt>
                <c:pt idx="1528">
                  <c:v>122.73935707707116</c:v>
                </c:pt>
                <c:pt idx="1529">
                  <c:v>122.57959937412133</c:v>
                </c:pt>
                <c:pt idx="1530">
                  <c:v>122.41986196647781</c:v>
                </c:pt>
                <c:pt idx="1531">
                  <c:v>122.25967891091597</c:v>
                </c:pt>
                <c:pt idx="1532">
                  <c:v>122.09910291423927</c:v>
                </c:pt>
                <c:pt idx="1533">
                  <c:v>121.93818672545153</c:v>
                </c:pt>
                <c:pt idx="1534">
                  <c:v>121.77698311846996</c:v>
                </c:pt>
                <c:pt idx="1535">
                  <c:v>121.61554487488114</c:v>
                </c:pt>
                <c:pt idx="1536">
                  <c:v>121.45392476674476</c:v>
                </c:pt>
                <c:pt idx="1537">
                  <c:v>121.29217553945094</c:v>
                </c:pt>
                <c:pt idx="1538">
                  <c:v>121.13034989463613</c:v>
                </c:pt>
                <c:pt idx="1539">
                  <c:v>120.96850047316362</c:v>
                </c:pt>
                <c:pt idx="1540">
                  <c:v>120.8066798381729</c:v>
                </c:pt>
                <c:pt idx="1541">
                  <c:v>120.64442237570731</c:v>
                </c:pt>
                <c:pt idx="1542">
                  <c:v>120.48178111476496</c:v>
                </c:pt>
                <c:pt idx="1543">
                  <c:v>120.31880912278683</c:v>
                </c:pt>
                <c:pt idx="1544">
                  <c:v>120.15555948838713</c:v>
                </c:pt>
                <c:pt idx="1545">
                  <c:v>119.99208530412749</c:v>
                </c:pt>
                <c:pt idx="1546">
                  <c:v>119.82843964933976</c:v>
                </c:pt>
                <c:pt idx="1547">
                  <c:v>119.66467557300324</c:v>
                </c:pt>
                <c:pt idx="1548">
                  <c:v>119.50084607668131</c:v>
                </c:pt>
                <c:pt idx="1549">
                  <c:v>119.33700409752298</c:v>
                </c:pt>
                <c:pt idx="1550">
                  <c:v>119.17320249133464</c:v>
                </c:pt>
                <c:pt idx="1551">
                  <c:v>119.00897593322995</c:v>
                </c:pt>
                <c:pt idx="1552">
                  <c:v>118.84437773337608</c:v>
                </c:pt>
                <c:pt idx="1553">
                  <c:v>118.67946123576949</c:v>
                </c:pt>
                <c:pt idx="1554">
                  <c:v>118.51427980099919</c:v>
                </c:pt>
                <c:pt idx="1555">
                  <c:v>118.34888678905432</c:v>
                </c:pt>
                <c:pt idx="1556">
                  <c:v>118.18333554218177</c:v>
                </c:pt>
                <c:pt idx="1557">
                  <c:v>118.01767936779899</c:v>
                </c:pt>
                <c:pt idx="1558">
                  <c:v>117.85197152146735</c:v>
                </c:pt>
                <c:pt idx="1559">
                  <c:v>117.68626518993113</c:v>
                </c:pt>
                <c:pt idx="1560">
                  <c:v>117.52009539173071</c:v>
                </c:pt>
                <c:pt idx="1561">
                  <c:v>117.35351578905926</c:v>
                </c:pt>
                <c:pt idx="1562">
                  <c:v>117.18658008939509</c:v>
                </c:pt>
                <c:pt idx="1563">
                  <c:v>117.01934202822221</c:v>
                </c:pt>
                <c:pt idx="1564">
                  <c:v>116.85185535179143</c:v>
                </c:pt>
                <c:pt idx="1565">
                  <c:v>116.68417379992775</c:v>
                </c:pt>
                <c:pt idx="1566">
                  <c:v>116.51635108888918</c:v>
                </c:pt>
                <c:pt idx="1567">
                  <c:v>116.34844089428221</c:v>
                </c:pt>
                <c:pt idx="1568">
                  <c:v>116.18049683403935</c:v>
                </c:pt>
                <c:pt idx="1569">
                  <c:v>116.01257245146383</c:v>
                </c:pt>
                <c:pt idx="1570">
                  <c:v>115.84420311584957</c:v>
                </c:pt>
                <c:pt idx="1571">
                  <c:v>115.67544283012249</c:v>
                </c:pt>
                <c:pt idx="1572">
                  <c:v>115.50634563566788</c:v>
                </c:pt>
                <c:pt idx="1573">
                  <c:v>115.33696559506983</c:v>
                </c:pt>
                <c:pt idx="1574">
                  <c:v>115.16735677489299</c:v>
                </c:pt>
                <c:pt idx="1575">
                  <c:v>114.99757322851272</c:v>
                </c:pt>
                <c:pt idx="1576">
                  <c:v>114.82766897899799</c:v>
                </c:pt>
                <c:pt idx="1577">
                  <c:v>114.657698002053</c:v>
                </c:pt>
                <c:pt idx="1578">
                  <c:v>114.48771420902231</c:v>
                </c:pt>
                <c:pt idx="1579">
                  <c:v>114.31777142996498</c:v>
                </c:pt>
                <c:pt idx="1580">
                  <c:v>114.1474053143052</c:v>
                </c:pt>
                <c:pt idx="1581">
                  <c:v>113.97667013433559</c:v>
                </c:pt>
                <c:pt idx="1582">
                  <c:v>113.80562019322343</c:v>
                </c:pt>
                <c:pt idx="1583">
                  <c:v>113.63430980779319</c:v>
                </c:pt>
                <c:pt idx="1584">
                  <c:v>113.46279329135344</c:v>
                </c:pt>
                <c:pt idx="1585">
                  <c:v>113.29112493657399</c:v>
                </c:pt>
                <c:pt idx="1586">
                  <c:v>113.11935899841771</c:v>
                </c:pt>
                <c:pt idx="1587">
                  <c:v>112.94754967713293</c:v>
                </c:pt>
                <c:pt idx="1588">
                  <c:v>112.77575110131107</c:v>
                </c:pt>
                <c:pt idx="1589">
                  <c:v>112.60349922851785</c:v>
                </c:pt>
                <c:pt idx="1590">
                  <c:v>112.43084864506476</c:v>
                </c:pt>
                <c:pt idx="1591">
                  <c:v>112.25785397678538</c:v>
                </c:pt>
                <c:pt idx="1592">
                  <c:v>112.08456987179488</c:v>
                </c:pt>
                <c:pt idx="1593">
                  <c:v>111.91105098329119</c:v>
                </c:pt>
                <c:pt idx="1594">
                  <c:v>111.73735195240305</c:v>
                </c:pt>
                <c:pt idx="1595">
                  <c:v>111.56352739109035</c:v>
                </c:pt>
                <c:pt idx="1596">
                  <c:v>111.38963186510175</c:v>
                </c:pt>
                <c:pt idx="1597">
                  <c:v>111.21571987699477</c:v>
                </c:pt>
                <c:pt idx="1598">
                  <c:v>111.04184584922353</c:v>
                </c:pt>
                <c:pt idx="1599">
                  <c:v>110.86754602480188</c:v>
                </c:pt>
                <c:pt idx="1600">
                  <c:v>110.69287526303756</c:v>
                </c:pt>
                <c:pt idx="1601">
                  <c:v>110.51788845341495</c:v>
                </c:pt>
                <c:pt idx="1602">
                  <c:v>110.3426404984004</c:v>
                </c:pt>
                <c:pt idx="1603">
                  <c:v>110.16718629629143</c:v>
                </c:pt>
                <c:pt idx="1604">
                  <c:v>109.99158072411576</c:v>
                </c:pt>
                <c:pt idx="1605">
                  <c:v>109.81587862058463</c:v>
                </c:pt>
                <c:pt idx="1606">
                  <c:v>109.64013476910581</c:v>
                </c:pt>
                <c:pt idx="1607">
                  <c:v>109.46440388086158</c:v>
                </c:pt>
                <c:pt idx="1608">
                  <c:v>109.28822249545921</c:v>
                </c:pt>
                <c:pt idx="1609">
                  <c:v>109.11164577302821</c:v>
                </c:pt>
                <c:pt idx="1610">
                  <c:v>108.93472891081547</c:v>
                </c:pt>
                <c:pt idx="1611">
                  <c:v>108.7575271259758</c:v>
                </c:pt>
                <c:pt idx="1612">
                  <c:v>108.58009563840466</c:v>
                </c:pt>
                <c:pt idx="1613">
                  <c:v>108.40248965361754</c:v>
                </c:pt>
                <c:pt idx="1614">
                  <c:v>108.22476434568176</c:v>
                </c:pt>
                <c:pt idx="1615">
                  <c:v>108.04697484020558</c:v>
                </c:pt>
                <c:pt idx="1616">
                  <c:v>107.86917619738948</c:v>
                </c:pt>
                <c:pt idx="1617">
                  <c:v>107.69142339514497</c:v>
                </c:pt>
                <c:pt idx="1618">
                  <c:v>107.51325322978875</c:v>
                </c:pt>
                <c:pt idx="1619">
                  <c:v>107.33472110420936</c:v>
                </c:pt>
                <c:pt idx="1620">
                  <c:v>107.1558824475092</c:v>
                </c:pt>
                <c:pt idx="1621">
                  <c:v>106.9767926978533</c:v>
                </c:pt>
                <c:pt idx="1622">
                  <c:v>106.7975072853629</c:v>
                </c:pt>
                <c:pt idx="1623">
                  <c:v>106.61808161505913</c:v>
                </c:pt>
                <c:pt idx="1624">
                  <c:v>106.43857104986141</c:v>
                </c:pt>
                <c:pt idx="1625">
                  <c:v>106.25903089364604</c:v>
                </c:pt>
                <c:pt idx="1626">
                  <c:v>106.07951637436973</c:v>
                </c:pt>
                <c:pt idx="1627">
                  <c:v>105.89956454476618</c:v>
                </c:pt>
                <c:pt idx="1628">
                  <c:v>105.71923106697591</c:v>
                </c:pt>
                <c:pt idx="1629">
                  <c:v>105.53857163485267</c:v>
                </c:pt>
                <c:pt idx="1630">
                  <c:v>105.35764195681389</c:v>
                </c:pt>
                <c:pt idx="1631">
                  <c:v>105.17649773873416</c:v>
                </c:pt>
                <c:pt idx="1632">
                  <c:v>104.99519466688643</c:v>
                </c:pt>
                <c:pt idx="1633">
                  <c:v>104.81378839093651</c:v>
                </c:pt>
                <c:pt idx="1634">
                  <c:v>104.63233450699518</c:v>
                </c:pt>
                <c:pt idx="1635">
                  <c:v>104.45088854073374</c:v>
                </c:pt>
                <c:pt idx="1636">
                  <c:v>104.2689878480702</c:v>
                </c:pt>
                <c:pt idx="1637">
                  <c:v>104.08668839628868</c:v>
                </c:pt>
                <c:pt idx="1638">
                  <c:v>103.90404618896892</c:v>
                </c:pt>
                <c:pt idx="1639">
                  <c:v>103.72111724882681</c:v>
                </c:pt>
                <c:pt idx="1640">
                  <c:v>103.53795760059596</c:v>
                </c:pt>
                <c:pt idx="1641">
                  <c:v>103.35462325395571</c:v>
                </c:pt>
                <c:pt idx="1642">
                  <c:v>103.17117018651055</c:v>
                </c:pt>
                <c:pt idx="1643">
                  <c:v>102.98765432682578</c:v>
                </c:pt>
                <c:pt idx="1644">
                  <c:v>102.80413153752455</c:v>
                </c:pt>
                <c:pt idx="1645">
                  <c:v>102.62065759845137</c:v>
                </c:pt>
                <c:pt idx="1646">
                  <c:v>102.43677010740937</c:v>
                </c:pt>
                <c:pt idx="1647">
                  <c:v>102.25252525749217</c:v>
                </c:pt>
                <c:pt idx="1648">
                  <c:v>102.06797926496752</c:v>
                </c:pt>
                <c:pt idx="1649">
                  <c:v>101.88318835218503</c:v>
                </c:pt>
                <c:pt idx="1650">
                  <c:v>101.69820873052893</c:v>
                </c:pt>
                <c:pt idx="1651">
                  <c:v>101.51309658342035</c:v>
                </c:pt>
                <c:pt idx="1652">
                  <c:v>101.32790804937447</c:v>
                </c:pt>
                <c:pt idx="1653">
                  <c:v>101.14269920511738</c:v>
                </c:pt>
                <c:pt idx="1654">
                  <c:v>100.95752604876759</c:v>
                </c:pt>
                <c:pt idx="1655">
                  <c:v>100.77192640058972</c:v>
                </c:pt>
                <c:pt idx="1656">
                  <c:v>100.58595667692298</c:v>
                </c:pt>
                <c:pt idx="1657">
                  <c:v>100.39967332065473</c:v>
                </c:pt>
                <c:pt idx="1658">
                  <c:v>100.21313278414561</c:v>
                </c:pt>
                <c:pt idx="1659">
                  <c:v>100.0263915121982</c:v>
                </c:pt>
                <c:pt idx="1660">
                  <c:v>99.839505925073951</c:v>
                </c:pt>
                <c:pt idx="1661">
                  <c:v>99.652532401563718</c:v>
                </c:pt>
                <c:pt idx="1662">
                  <c:v>99.46552726211651</c:v>
                </c:pt>
                <c:pt idx="1663">
                  <c:v>99.278546752031374</c:v>
                </c:pt>
                <c:pt idx="1664">
                  <c:v>99.09112894222028</c:v>
                </c:pt>
                <c:pt idx="1665">
                  <c:v>98.903330499762973</c:v>
                </c:pt>
                <c:pt idx="1666">
                  <c:v>98.715208120935642</c:v>
                </c:pt>
                <c:pt idx="1667">
                  <c:v>98.526818514146683</c:v>
                </c:pt>
                <c:pt idx="1668">
                  <c:v>98.338218382915002</c:v>
                </c:pt>
                <c:pt idx="1669">
                  <c:v>98.149464408895398</c:v>
                </c:pt>
                <c:pt idx="1670">
                  <c:v>97.960613234956384</c:v>
                </c:pt>
                <c:pt idx="1671">
                  <c:v>97.771721448315276</c:v>
                </c:pt>
                <c:pt idx="1672">
                  <c:v>97.582845563734978</c:v>
                </c:pt>
                <c:pt idx="1673">
                  <c:v>97.393523924290989</c:v>
                </c:pt>
                <c:pt idx="1674">
                  <c:v>97.203813468583903</c:v>
                </c:pt>
                <c:pt idx="1675">
                  <c:v>97.013771166291178</c:v>
                </c:pt>
                <c:pt idx="1676">
                  <c:v>96.823454001109226</c:v>
                </c:pt>
                <c:pt idx="1677">
                  <c:v>96.632918953736748</c:v>
                </c:pt>
                <c:pt idx="1678">
                  <c:v>96.442222984904831</c:v>
                </c:pt>
                <c:pt idx="1679">
                  <c:v>96.251423018458439</c:v>
                </c:pt>
                <c:pt idx="1680">
                  <c:v>96.060575924494032</c:v>
                </c:pt>
                <c:pt idx="1681">
                  <c:v>95.869738502558576</c:v>
                </c:pt>
                <c:pt idx="1682">
                  <c:v>95.678449382417114</c:v>
                </c:pt>
                <c:pt idx="1683">
                  <c:v>95.486765787956372</c:v>
                </c:pt>
                <c:pt idx="1684">
                  <c:v>95.294744975230245</c:v>
                </c:pt>
                <c:pt idx="1685">
                  <c:v>95.102444215405455</c:v>
                </c:pt>
                <c:pt idx="1686">
                  <c:v>94.909920777748482</c:v>
                </c:pt>
                <c:pt idx="1687">
                  <c:v>94.717231912658207</c:v>
                </c:pt>
                <c:pt idx="1688">
                  <c:v>94.524434834749641</c:v>
                </c:pt>
                <c:pt idx="1689">
                  <c:v>94.331586705992947</c:v>
                </c:pt>
                <c:pt idx="1690">
                  <c:v>94.138744618913307</c:v>
                </c:pt>
                <c:pt idx="1691">
                  <c:v>93.945447497358685</c:v>
                </c:pt>
                <c:pt idx="1692">
                  <c:v>93.751752857129077</c:v>
                </c:pt>
                <c:pt idx="1693">
                  <c:v>93.557718246488506</c:v>
                </c:pt>
                <c:pt idx="1694">
                  <c:v>93.3634012291147</c:v>
                </c:pt>
                <c:pt idx="1695">
                  <c:v>93.16885936708924</c:v>
                </c:pt>
                <c:pt idx="1696">
                  <c:v>92.974150203933362</c:v>
                </c:pt>
                <c:pt idx="1697">
                  <c:v>92.779331247694401</c:v>
                </c:pt>
                <c:pt idx="1698">
                  <c:v>92.584459954087222</c:v>
                </c:pt>
                <c:pt idx="1699">
                  <c:v>92.389593709695802</c:v>
                </c:pt>
                <c:pt idx="1700">
                  <c:v>92.194271732742635</c:v>
                </c:pt>
                <c:pt idx="1701">
                  <c:v>91.998551830479627</c:v>
                </c:pt>
                <c:pt idx="1702">
                  <c:v>91.802491842142558</c:v>
                </c:pt>
                <c:pt idx="1703">
                  <c:v>91.606149621906241</c:v>
                </c:pt>
                <c:pt idx="1704">
                  <c:v>91.40958302188038</c:v>
                </c:pt>
                <c:pt idx="1705">
                  <c:v>91.212849875150866</c:v>
                </c:pt>
                <c:pt idx="1706">
                  <c:v>91.016007978871357</c:v>
                </c:pt>
                <c:pt idx="1707">
                  <c:v>90.819115077409975</c:v>
                </c:pt>
                <c:pt idx="1708">
                  <c:v>90.62222884555581</c:v>
                </c:pt>
                <c:pt idx="1709">
                  <c:v>90.424888789293036</c:v>
                </c:pt>
                <c:pt idx="1710">
                  <c:v>90.227152999991205</c:v>
                </c:pt>
                <c:pt idx="1711">
                  <c:v>90.029079599779891</c:v>
                </c:pt>
                <c:pt idx="1712">
                  <c:v>89.830726724513312</c:v>
                </c:pt>
                <c:pt idx="1713">
                  <c:v>89.63215250677591</c:v>
                </c:pt>
                <c:pt idx="1714">
                  <c:v>89.433415058933164</c:v>
                </c:pt>
                <c:pt idx="1715">
                  <c:v>89.234572456233067</c:v>
                </c:pt>
                <c:pt idx="1716">
                  <c:v>89.035682719962495</c:v>
                </c:pt>
                <c:pt idx="1717">
                  <c:v>88.836803800663574</c:v>
                </c:pt>
                <c:pt idx="1718">
                  <c:v>88.637475478917551</c:v>
                </c:pt>
                <c:pt idx="1719">
                  <c:v>88.437756116373109</c:v>
                </c:pt>
                <c:pt idx="1720">
                  <c:v>88.237704103521438</c:v>
                </c:pt>
                <c:pt idx="1721">
                  <c:v>88.037377842675909</c:v>
                </c:pt>
                <c:pt idx="1722">
                  <c:v>87.836835730992789</c:v>
                </c:pt>
                <c:pt idx="1723">
                  <c:v>87.636136143537897</c:v>
                </c:pt>
                <c:pt idx="1724">
                  <c:v>87.435337416403627</c:v>
                </c:pt>
                <c:pt idx="1725">
                  <c:v>87.234497829881605</c:v>
                </c:pt>
                <c:pt idx="1726">
                  <c:v>87.033675591695129</c:v>
                </c:pt>
                <c:pt idx="1727">
                  <c:v>86.832410737799364</c:v>
                </c:pt>
                <c:pt idx="1728">
                  <c:v>86.63076188028775</c:v>
                </c:pt>
                <c:pt idx="1729">
                  <c:v>86.428787657549321</c:v>
                </c:pt>
                <c:pt idx="1730">
                  <c:v>86.226546717270338</c:v>
                </c:pt>
                <c:pt idx="1731">
                  <c:v>86.02409769947765</c:v>
                </c:pt>
                <c:pt idx="1732">
                  <c:v>85.821499219628151</c:v>
                </c:pt>
                <c:pt idx="1733">
                  <c:v>85.618809851749191</c:v>
                </c:pt>
                <c:pt idx="1734">
                  <c:v>85.416088111634977</c:v>
                </c:pt>
                <c:pt idx="1735">
                  <c:v>85.213392440102851</c:v>
                </c:pt>
                <c:pt idx="1736">
                  <c:v>85.010263103818033</c:v>
                </c:pt>
                <c:pt idx="1737">
                  <c:v>84.806758940118428</c:v>
                </c:pt>
                <c:pt idx="1738">
                  <c:v>84.602938809537847</c:v>
                </c:pt>
                <c:pt idx="1739">
                  <c:v>84.398861578838222</c:v>
                </c:pt>
                <c:pt idx="1740">
                  <c:v>84.194586104083598</c:v>
                </c:pt>
                <c:pt idx="1741">
                  <c:v>83.990171213761272</c:v>
                </c:pt>
                <c:pt idx="1742">
                  <c:v>83.785675691954197</c:v>
                </c:pt>
                <c:pt idx="1743">
                  <c:v>83.581158261569627</c:v>
                </c:pt>
                <c:pt idx="1744">
                  <c:v>83.37667756762869</c:v>
                </c:pt>
                <c:pt idx="1745">
                  <c:v>83.17177407812413</c:v>
                </c:pt>
                <c:pt idx="1746">
                  <c:v>82.966506825805041</c:v>
                </c:pt>
                <c:pt idx="1747">
                  <c:v>82.760934863051091</c:v>
                </c:pt>
                <c:pt idx="1748">
                  <c:v>82.555117244944228</c:v>
                </c:pt>
                <c:pt idx="1749">
                  <c:v>82.349113012383185</c:v>
                </c:pt>
                <c:pt idx="1750">
                  <c:v>82.142981175245353</c:v>
                </c:pt>
                <c:pt idx="1751">
                  <c:v>81.936780695600987</c:v>
                </c:pt>
                <c:pt idx="1752">
                  <c:v>81.730570470983821</c:v>
                </c:pt>
                <c:pt idx="1753">
                  <c:v>81.524409317723411</c:v>
                </c:pt>
                <c:pt idx="1754">
                  <c:v>81.317837871846095</c:v>
                </c:pt>
                <c:pt idx="1755">
                  <c:v>81.110915327860809</c:v>
                </c:pt>
                <c:pt idx="1756">
                  <c:v>80.903700895970644</c:v>
                </c:pt>
                <c:pt idx="1757">
                  <c:v>80.696253785194131</c:v>
                </c:pt>
                <c:pt idx="1758">
                  <c:v>80.488633186530095</c:v>
                </c:pt>
                <c:pt idx="1759">
                  <c:v>80.280898256170786</c:v>
                </c:pt>
                <c:pt idx="1760">
                  <c:v>80.073108098767619</c:v>
                </c:pt>
                <c:pt idx="1761">
                  <c:v>79.865321750754546</c:v>
                </c:pt>
                <c:pt idx="1762">
                  <c:v>79.657080081236131</c:v>
                </c:pt>
                <c:pt idx="1763">
                  <c:v>79.44844252807826</c:v>
                </c:pt>
                <c:pt idx="1764">
                  <c:v>79.239468557117405</c:v>
                </c:pt>
                <c:pt idx="1765">
                  <c:v>79.030217645261786</c:v>
                </c:pt>
                <c:pt idx="1766">
                  <c:v>78.820749263632294</c:v>
                </c:pt>
                <c:pt idx="1767">
                  <c:v>78.611122860748054</c:v>
                </c:pt>
                <c:pt idx="1768">
                  <c:v>78.401397845761252</c:v>
                </c:pt>
                <c:pt idx="1769">
                  <c:v>78.191633571745584</c:v>
                </c:pt>
                <c:pt idx="1770">
                  <c:v>77.98188931904312</c:v>
                </c:pt>
                <c:pt idx="1771">
                  <c:v>77.771706196176936</c:v>
                </c:pt>
                <c:pt idx="1772">
                  <c:v>77.561143872982925</c:v>
                </c:pt>
                <c:pt idx="1773">
                  <c:v>77.350262042094457</c:v>
                </c:pt>
                <c:pt idx="1774">
                  <c:v>77.139120402075434</c:v>
                </c:pt>
                <c:pt idx="1775">
                  <c:v>76.927778640594454</c:v>
                </c:pt>
                <c:pt idx="1776">
                  <c:v>76.716296417644713</c:v>
                </c:pt>
                <c:pt idx="1777">
                  <c:v>76.50473334881417</c:v>
                </c:pt>
                <c:pt idx="1778">
                  <c:v>76.293148988610469</c:v>
                </c:pt>
                <c:pt idx="1779">
                  <c:v>76.081602813845294</c:v>
                </c:pt>
                <c:pt idx="1780">
                  <c:v>75.869636124585398</c:v>
                </c:pt>
                <c:pt idx="1781">
                  <c:v>75.65730877436981</c:v>
                </c:pt>
                <c:pt idx="1782">
                  <c:v>75.444680633961042</c:v>
                </c:pt>
                <c:pt idx="1783">
                  <c:v>75.231811574524414</c:v>
                </c:pt>
                <c:pt idx="1784">
                  <c:v>75.018761450849468</c:v>
                </c:pt>
                <c:pt idx="1785">
                  <c:v>74.80559008461843</c:v>
                </c:pt>
                <c:pt idx="1786">
                  <c:v>74.592357247726028</c:v>
                </c:pt>
                <c:pt idx="1787">
                  <c:v>74.379122645655215</c:v>
                </c:pt>
                <c:pt idx="1788">
                  <c:v>74.165945900913385</c:v>
                </c:pt>
                <c:pt idx="1789">
                  <c:v>73.952368454036232</c:v>
                </c:pt>
                <c:pt idx="1790">
                  <c:v>73.73845029093448</c:v>
                </c:pt>
                <c:pt idx="1791">
                  <c:v>73.524251408903808</c:v>
                </c:pt>
                <c:pt idx="1792">
                  <c:v>73.309831799864654</c:v>
                </c:pt>
                <c:pt idx="1793">
                  <c:v>73.095251433645572</c:v>
                </c:pt>
                <c:pt idx="1794">
                  <c:v>72.880570241314615</c:v>
                </c:pt>
                <c:pt idx="1795">
                  <c:v>72.665848098563387</c:v>
                </c:pt>
                <c:pt idx="1796">
                  <c:v>72.451144809148019</c:v>
                </c:pt>
                <c:pt idx="1797">
                  <c:v>72.236002005894747</c:v>
                </c:pt>
                <c:pt idx="1798">
                  <c:v>72.02047987546969</c:v>
                </c:pt>
                <c:pt idx="1799">
                  <c:v>71.804638626324149</c:v>
                </c:pt>
                <c:pt idx="1800">
                  <c:v>71.588538471929937</c:v>
                </c:pt>
                <c:pt idx="1801">
                  <c:v>71.372239614055303</c:v>
                </c:pt>
                <c:pt idx="1802">
                  <c:v>71.155802226085854</c:v>
                </c:pt>
                <c:pt idx="1803">
                  <c:v>70.939286436394823</c:v>
                </c:pt>
                <c:pt idx="1804">
                  <c:v>70.722752311767593</c:v>
                </c:pt>
                <c:pt idx="1805">
                  <c:v>70.506259840884226</c:v>
                </c:pt>
                <c:pt idx="1806">
                  <c:v>70.289350835367983</c:v>
                </c:pt>
                <c:pt idx="1807">
                  <c:v>70.072085651729992</c:v>
                </c:pt>
                <c:pt idx="1808">
                  <c:v>69.854524661522305</c:v>
                </c:pt>
                <c:pt idx="1809">
                  <c:v>69.63672823462467</c:v>
                </c:pt>
                <c:pt idx="1810">
                  <c:v>69.418756722573349</c:v>
                </c:pt>
                <c:pt idx="1811">
                  <c:v>69.20067044193631</c:v>
                </c:pt>
                <c:pt idx="1812">
                  <c:v>68.982529657739462</c:v>
                </c:pt>
                <c:pt idx="1813">
                  <c:v>68.76439456694817</c:v>
                </c:pt>
                <c:pt idx="1814">
                  <c:v>68.545807199511472</c:v>
                </c:pt>
                <c:pt idx="1815">
                  <c:v>68.326828137772651</c:v>
                </c:pt>
                <c:pt idx="1816">
                  <c:v>68.107517988516193</c:v>
                </c:pt>
                <c:pt idx="1817">
                  <c:v>67.887937366245296</c:v>
                </c:pt>
                <c:pt idx="1818">
                  <c:v>67.668146876498625</c:v>
                </c:pt>
                <c:pt idx="1819">
                  <c:v>67.448207099210791</c:v>
                </c:pt>
                <c:pt idx="1820">
                  <c:v>67.228178572121095</c:v>
                </c:pt>
                <c:pt idx="1821">
                  <c:v>67.008121774234752</c:v>
                </c:pt>
                <c:pt idx="1822">
                  <c:v>66.788097109341109</c:v>
                </c:pt>
                <c:pt idx="1823">
                  <c:v>66.567646807096111</c:v>
                </c:pt>
                <c:pt idx="1824">
                  <c:v>66.346831639656642</c:v>
                </c:pt>
                <c:pt idx="1825">
                  <c:v>66.125712395890787</c:v>
                </c:pt>
                <c:pt idx="1826">
                  <c:v>65.904349864702823</c:v>
                </c:pt>
                <c:pt idx="1827">
                  <c:v>65.682804818399035</c:v>
                </c:pt>
                <c:pt idx="1828">
                  <c:v>65.461137996099268</c:v>
                </c:pt>
                <c:pt idx="1829">
                  <c:v>65.239410087198166</c:v>
                </c:pt>
                <c:pt idx="1830">
                  <c:v>65.017681714880723</c:v>
                </c:pt>
                <c:pt idx="1831">
                  <c:v>64.796013419696436</c:v>
                </c:pt>
                <c:pt idx="1832">
                  <c:v>64.57394756069931</c:v>
                </c:pt>
                <c:pt idx="1833">
                  <c:v>64.351545029352707</c:v>
                </c:pt>
                <c:pt idx="1834">
                  <c:v>64.128866725901531</c:v>
                </c:pt>
                <c:pt idx="1835">
                  <c:v>63.905973542763647</c:v>
                </c:pt>
                <c:pt idx="1836">
                  <c:v>63.682926347964148</c:v>
                </c:pt>
                <c:pt idx="1837">
                  <c:v>63.459785968616877</c:v>
                </c:pt>
                <c:pt idx="1838">
                  <c:v>63.236613174457439</c:v>
                </c:pt>
                <c:pt idx="1839">
                  <c:v>63.013468661432178</c:v>
                </c:pt>
                <c:pt idx="1840">
                  <c:v>62.789894952850226</c:v>
                </c:pt>
                <c:pt idx="1841">
                  <c:v>62.565953110841996</c:v>
                </c:pt>
                <c:pt idx="1842">
                  <c:v>62.341704214588461</c:v>
                </c:pt>
                <c:pt idx="1843">
                  <c:v>62.117209343720425</c:v>
                </c:pt>
                <c:pt idx="1844">
                  <c:v>61.892529561758217</c:v>
                </c:pt>
                <c:pt idx="1845">
                  <c:v>61.667725899596086</c:v>
                </c:pt>
                <c:pt idx="1846">
                  <c:v>61.442859339035735</c:v>
                </c:pt>
                <c:pt idx="1847">
                  <c:v>61.217990796373215</c:v>
                </c:pt>
                <c:pt idx="1848">
                  <c:v>60.993181106043508</c:v>
                </c:pt>
                <c:pt idx="1849">
                  <c:v>60.767972921830065</c:v>
                </c:pt>
                <c:pt idx="1850">
                  <c:v>60.542427425645009</c:v>
                </c:pt>
                <c:pt idx="1851">
                  <c:v>60.316605807881885</c:v>
                </c:pt>
                <c:pt idx="1852">
                  <c:v>60.090569250881771</c:v>
                </c:pt>
                <c:pt idx="1853">
                  <c:v>59.864378912441701</c:v>
                </c:pt>
                <c:pt idx="1854">
                  <c:v>59.638095909369746</c:v>
                </c:pt>
                <c:pt idx="1855">
                  <c:v>59.411781301091061</c:v>
                </c:pt>
                <c:pt idx="1856">
                  <c:v>59.185496073309032</c:v>
                </c:pt>
                <c:pt idx="1857">
                  <c:v>58.958783039228948</c:v>
                </c:pt>
                <c:pt idx="1858">
                  <c:v>58.731703545938927</c:v>
                </c:pt>
                <c:pt idx="1859">
                  <c:v>58.504318956588328</c:v>
                </c:pt>
                <c:pt idx="1860">
                  <c:v>58.276690633864305</c:v>
                </c:pt>
                <c:pt idx="1861">
                  <c:v>58.048879923508387</c:v>
                </c:pt>
                <c:pt idx="1862">
                  <c:v>57.820948137877473</c:v>
                </c:pt>
                <c:pt idx="1863">
                  <c:v>57.592956539553448</c:v>
                </c:pt>
                <c:pt idx="1864">
                  <c:v>57.364966325005796</c:v>
                </c:pt>
                <c:pt idx="1865">
                  <c:v>57.136520525814191</c:v>
                </c:pt>
                <c:pt idx="1866">
                  <c:v>56.907680712655953</c:v>
                </c:pt>
                <c:pt idx="1867">
                  <c:v>56.678508479279934</c:v>
                </c:pt>
                <c:pt idx="1868">
                  <c:v>56.449065425978937</c:v>
                </c:pt>
                <c:pt idx="1869">
                  <c:v>56.219413143100148</c:v>
                </c:pt>
                <c:pt idx="1870">
                  <c:v>55.989613194598057</c:v>
                </c:pt>
                <c:pt idx="1871">
                  <c:v>55.759727101633729</c:v>
                </c:pt>
                <c:pt idx="1872">
                  <c:v>55.529816326225152</c:v>
                </c:pt>
                <c:pt idx="1873">
                  <c:v>55.299942254952526</c:v>
                </c:pt>
                <c:pt idx="1874">
                  <c:v>55.06964810022582</c:v>
                </c:pt>
                <c:pt idx="1875">
                  <c:v>54.838995601654418</c:v>
                </c:pt>
                <c:pt idx="1876">
                  <c:v>54.608046512077813</c:v>
                </c:pt>
                <c:pt idx="1877">
                  <c:v>54.376862581093171</c:v>
                </c:pt>
                <c:pt idx="1878">
                  <c:v>54.145505538623333</c:v>
                </c:pt>
                <c:pt idx="1879">
                  <c:v>53.914037078529411</c:v>
                </c:pt>
                <c:pt idx="1880">
                  <c:v>53.682518842272103</c:v>
                </c:pt>
                <c:pt idx="1881">
                  <c:v>53.451012402626091</c:v>
                </c:pt>
                <c:pt idx="1882">
                  <c:v>53.21906116495456</c:v>
                </c:pt>
                <c:pt idx="1883">
                  <c:v>52.98672706623659</c:v>
                </c:pt>
                <c:pt idx="1884">
                  <c:v>52.754072062869135</c:v>
                </c:pt>
                <c:pt idx="1885">
                  <c:v>52.521158114199032</c:v>
                </c:pt>
                <c:pt idx="1886">
                  <c:v>52.288047166093627</c:v>
                </c:pt>
                <c:pt idx="1887">
                  <c:v>52.054801134554111</c:v>
                </c:pt>
                <c:pt idx="1888">
                  <c:v>51.821481889375747</c:v>
                </c:pt>
                <c:pt idx="1889">
                  <c:v>51.588151237859329</c:v>
                </c:pt>
                <c:pt idx="1890">
                  <c:v>51.354870908577951</c:v>
                </c:pt>
                <c:pt idx="1891">
                  <c:v>51.121184452706103</c:v>
                </c:pt>
                <c:pt idx="1892">
                  <c:v>50.887153940487039</c:v>
                </c:pt>
                <c:pt idx="1893">
                  <c:v>50.652841451065434</c:v>
                </c:pt>
                <c:pt idx="1894">
                  <c:v>50.418309056084681</c:v>
                </c:pt>
                <c:pt idx="1895">
                  <c:v>50.183618803325196</c:v>
                </c:pt>
                <c:pt idx="1896">
                  <c:v>49.948832700387804</c:v>
                </c:pt>
                <c:pt idx="1897">
                  <c:v>49.714012698426394</c:v>
                </c:pt>
                <c:pt idx="1898">
                  <c:v>49.479220675934059</c:v>
                </c:pt>
                <c:pt idx="1899">
                  <c:v>49.244000340089713</c:v>
                </c:pt>
                <c:pt idx="1900">
                  <c:v>49.008413920935688</c:v>
                </c:pt>
                <c:pt idx="1901">
                  <c:v>48.772523662960886</c:v>
                </c:pt>
                <c:pt idx="1902">
                  <c:v>48.536391808713468</c:v>
                </c:pt>
                <c:pt idx="1903">
                  <c:v>48.300080582452743</c:v>
                </c:pt>
                <c:pt idx="1904">
                  <c:v>48.063652173844531</c:v>
                </c:pt>
                <c:pt idx="1905">
                  <c:v>47.827168721704119</c:v>
                </c:pt>
                <c:pt idx="1906">
                  <c:v>47.59069229779093</c:v>
                </c:pt>
                <c:pt idx="1907">
                  <c:v>47.3537668081619</c:v>
                </c:pt>
                <c:pt idx="1908">
                  <c:v>47.116454685068263</c:v>
                </c:pt>
                <c:pt idx="1909">
                  <c:v>46.878818380264221</c:v>
                </c:pt>
                <c:pt idx="1910">
                  <c:v>46.640920348624789</c:v>
                </c:pt>
                <c:pt idx="1911">
                  <c:v>46.402823031801276</c:v>
                </c:pt>
                <c:pt idx="1912">
                  <c:v>46.164588841918757</c:v>
                </c:pt>
                <c:pt idx="1913">
                  <c:v>45.926280145319609</c:v>
                </c:pt>
                <c:pt idx="1914">
                  <c:v>45.687959246357153</c:v>
                </c:pt>
                <c:pt idx="1915">
                  <c:v>45.449688371243653</c:v>
                </c:pt>
                <c:pt idx="1916">
                  <c:v>45.211011569459529</c:v>
                </c:pt>
                <c:pt idx="1917">
                  <c:v>44.971991403159358</c:v>
                </c:pt>
                <c:pt idx="1918">
                  <c:v>44.732690442461696</c:v>
                </c:pt>
                <c:pt idx="1919">
                  <c:v>44.49317124913388</c:v>
                </c:pt>
                <c:pt idx="1920">
                  <c:v>44.253496360317236</c:v>
                </c:pt>
                <c:pt idx="1921">
                  <c:v>44.013728272296781</c:v>
                </c:pt>
                <c:pt idx="1922">
                  <c:v>43.773929424319682</c:v>
                </c:pt>
                <c:pt idx="1923">
                  <c:v>43.534162182466204</c:v>
                </c:pt>
                <c:pt idx="1924">
                  <c:v>43.293970741080571</c:v>
                </c:pt>
                <c:pt idx="1925">
                  <c:v>43.053417809951071</c:v>
                </c:pt>
                <c:pt idx="1926">
                  <c:v>42.812566111310154</c:v>
                </c:pt>
                <c:pt idx="1927">
                  <c:v>42.571478363539221</c:v>
                </c:pt>
                <c:pt idx="1928">
                  <c:v>42.330217264912662</c:v>
                </c:pt>
                <c:pt idx="1929">
                  <c:v>42.088845477384915</c:v>
                </c:pt>
                <c:pt idx="1930">
                  <c:v>41.84742561042475</c:v>
                </c:pt>
                <c:pt idx="1931">
                  <c:v>41.606020204900858</c:v>
                </c:pt>
                <c:pt idx="1932">
                  <c:v>41.364173634525571</c:v>
                </c:pt>
                <c:pt idx="1933">
                  <c:v>41.121948790819644</c:v>
                </c:pt>
                <c:pt idx="1934">
                  <c:v>40.879408581800057</c:v>
                </c:pt>
                <c:pt idx="1935">
                  <c:v>40.636615915697</c:v>
                </c:pt>
                <c:pt idx="1936">
                  <c:v>40.393633684708625</c:v>
                </c:pt>
                <c:pt idx="1937">
                  <c:v>40.150524748797672</c:v>
                </c:pt>
                <c:pt idx="1938">
                  <c:v>39.907351919534044</c:v>
                </c:pt>
                <c:pt idx="1939">
                  <c:v>39.664177943987305</c:v>
                </c:pt>
                <c:pt idx="1940">
                  <c:v>39.4210654886732</c:v>
                </c:pt>
                <c:pt idx="1941">
                  <c:v>39.177559041061109</c:v>
                </c:pt>
                <c:pt idx="1942">
                  <c:v>38.933721592121444</c:v>
                </c:pt>
                <c:pt idx="1943">
                  <c:v>38.689616136953354</c:v>
                </c:pt>
                <c:pt idx="1944">
                  <c:v>38.445305658576991</c:v>
                </c:pt>
                <c:pt idx="1945">
                  <c:v>38.200853111766307</c:v>
                </c:pt>
                <c:pt idx="1946">
                  <c:v>37.956321406926456</c:v>
                </c:pt>
                <c:pt idx="1947">
                  <c:v>37.711773394019936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905136"/>
        <c:axId val="335906312"/>
      </c:lineChart>
      <c:dateAx>
        <c:axId val="335905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Zeit t [ms]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906312"/>
        <c:crosses val="autoZero"/>
        <c:auto val="0"/>
        <c:lblOffset val="100"/>
        <c:baseTimeUnit val="days"/>
        <c:majorUnit val="1"/>
        <c:majorTimeUnit val="months"/>
      </c:dateAx>
      <c:valAx>
        <c:axId val="335906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RPM [U/min]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90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Diagramm2: </a:t>
            </a:r>
            <a:r>
              <a:rPr lang="en-US"/>
              <a:t>RPM - nicht linear (x-Achse</a:t>
            </a:r>
            <a:r>
              <a:rPr lang="en-US" baseline="0"/>
              <a:t> = Datenpunkte)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Tabelle1!$A$53</c:f>
              <c:strCache>
                <c:ptCount val="1"/>
                <c:pt idx="0">
                  <c:v>RPM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Tabelle1!$H$54:$H$2001</c:f>
              <c:numCache>
                <c:formatCode>0.00</c:formatCode>
                <c:ptCount val="1948"/>
                <c:pt idx="0">
                  <c:v>5.9908940160606443</c:v>
                </c:pt>
                <c:pt idx="1">
                  <c:v>11.981788032121289</c:v>
                </c:pt>
                <c:pt idx="2">
                  <c:v>15.575800168666751</c:v>
                </c:pt>
                <c:pt idx="3">
                  <c:v>18.370793426141493</c:v>
                </c:pt>
                <c:pt idx="4">
                  <c:v>20.735776820765803</c:v>
                </c:pt>
                <c:pt idx="5">
                  <c:v>22.822062976661808</c:v>
                </c:pt>
                <c:pt idx="6">
                  <c:v>24.709153465047503</c:v>
                </c:pt>
                <c:pt idx="7">
                  <c:v>26.445255194554505</c:v>
                </c:pt>
                <c:pt idx="8">
                  <c:v>28.061233703873707</c:v>
                </c:pt>
                <c:pt idx="9">
                  <c:v>29.579190271742132</c:v>
                </c:pt>
                <c:pt idx="10">
                  <c:v>31.014891384809058</c:v>
                </c:pt>
                <c:pt idx="11">
                  <c:v>32.380327205233229</c:v>
                </c:pt>
                <c:pt idx="12">
                  <c:v>33.684944291125944</c:v>
                </c:pt>
                <c:pt idx="13">
                  <c:v>34.936108560273205</c:v>
                </c:pt>
                <c:pt idx="14">
                  <c:v>36.13985804977586</c:v>
                </c:pt>
                <c:pt idx="15">
                  <c:v>37.30126467321044</c:v>
                </c:pt>
                <c:pt idx="16">
                  <c:v>38.424391827518392</c:v>
                </c:pt>
                <c:pt idx="17">
                  <c:v>39.51293746578569</c:v>
                </c:pt>
                <c:pt idx="18">
                  <c:v>40.569823642766579</c:v>
                </c:pt>
                <c:pt idx="19">
                  <c:v>41.597451060571117</c:v>
                </c:pt>
                <c:pt idx="20">
                  <c:v>42.597992202658958</c:v>
                </c:pt>
                <c:pt idx="21">
                  <c:v>43.573705337488427</c:v>
                </c:pt>
                <c:pt idx="22">
                  <c:v>44.526171532497465</c:v>
                </c:pt>
                <c:pt idx="23">
                  <c:v>45.456713116559527</c:v>
                </c:pt>
                <c:pt idx="24">
                  <c:v>46.366806718456601</c:v>
                </c:pt>
                <c:pt idx="25">
                  <c:v>47.257941060571575</c:v>
                </c:pt>
                <c:pt idx="26">
                  <c:v>48.130957322079546</c:v>
                </c:pt>
                <c:pt idx="27">
                  <c:v>48.987080517089652</c:v>
                </c:pt>
                <c:pt idx="28">
                  <c:v>49.827265363637771</c:v>
                </c:pt>
                <c:pt idx="29">
                  <c:v>50.652136054955555</c:v>
                </c:pt>
                <c:pt idx="30">
                  <c:v>51.462483481416903</c:v>
                </c:pt>
                <c:pt idx="31">
                  <c:v>52.259197000632874</c:v>
                </c:pt>
                <c:pt idx="32">
                  <c:v>53.042661922454897</c:v>
                </c:pt>
                <c:pt idx="33">
                  <c:v>53.81382601635238</c:v>
                </c:pt>
                <c:pt idx="34">
                  <c:v>54.573040983520201</c:v>
                </c:pt>
                <c:pt idx="35">
                  <c:v>55.321139942366209</c:v>
                </c:pt>
                <c:pt idx="36">
                  <c:v>56.058292741493752</c:v>
                </c:pt>
                <c:pt idx="37">
                  <c:v>56.785092860349579</c:v>
                </c:pt>
                <c:pt idx="38">
                  <c:v>57.50196710409422</c:v>
                </c:pt>
                <c:pt idx="39">
                  <c:v>58.20915690786282</c:v>
                </c:pt>
                <c:pt idx="40">
                  <c:v>58.907246680610349</c:v>
                </c:pt>
                <c:pt idx="41">
                  <c:v>59.596584186840381</c:v>
                </c:pt>
                <c:pt idx="42">
                  <c:v>60.277270105487133</c:v>
                </c:pt>
                <c:pt idx="43">
                  <c:v>60.949694159681009</c:v>
                </c:pt>
                <c:pt idx="44">
                  <c:v>61.613964685696878</c:v>
                </c:pt>
                <c:pt idx="45">
                  <c:v>62.27044767878165</c:v>
                </c:pt>
                <c:pt idx="46">
                  <c:v>62.919200284862434</c:v>
                </c:pt>
                <c:pt idx="47">
                  <c:v>63.560512628894934</c:v>
                </c:pt>
                <c:pt idx="48">
                  <c:v>64.194887487052299</c:v>
                </c:pt>
                <c:pt idx="49">
                  <c:v>64.822477116410198</c:v>
                </c:pt>
                <c:pt idx="50">
                  <c:v>65.443627122031643</c:v>
                </c:pt>
                <c:pt idx="51">
                  <c:v>66.058317016364441</c:v>
                </c:pt>
                <c:pt idx="52">
                  <c:v>66.66670678320213</c:v>
                </c:pt>
                <c:pt idx="53">
                  <c:v>67.269123257748959</c:v>
                </c:pt>
                <c:pt idx="54">
                  <c:v>67.865503556263064</c:v>
                </c:pt>
                <c:pt idx="55">
                  <c:v>68.455943332230106</c:v>
                </c:pt>
                <c:pt idx="56">
                  <c:v>69.040685867638601</c:v>
                </c:pt>
                <c:pt idx="57">
                  <c:v>69.620110724699813</c:v>
                </c:pt>
                <c:pt idx="58">
                  <c:v>70.194179564629721</c:v>
                </c:pt>
                <c:pt idx="59">
                  <c:v>70.762985493588971</c:v>
                </c:pt>
                <c:pt idx="60">
                  <c:v>71.326744512296571</c:v>
                </c:pt>
                <c:pt idx="61">
                  <c:v>71.885786584389834</c:v>
                </c:pt>
                <c:pt idx="62">
                  <c:v>72.440003895954703</c:v>
                </c:pt>
                <c:pt idx="63">
                  <c:v>72.989401439387592</c:v>
                </c:pt>
                <c:pt idx="64">
                  <c:v>73.534090731683392</c:v>
                </c:pt>
                <c:pt idx="65">
                  <c:v>74.074283143702473</c:v>
                </c:pt>
                <c:pt idx="66">
                  <c:v>74.610282924324622</c:v>
                </c:pt>
                <c:pt idx="67">
                  <c:v>75.141937462745531</c:v>
                </c:pt>
                <c:pt idx="68">
                  <c:v>75.669188600074165</c:v>
                </c:pt>
                <c:pt idx="69">
                  <c:v>76.192068211717341</c:v>
                </c:pt>
                <c:pt idx="70">
                  <c:v>76.710693426762489</c:v>
                </c:pt>
                <c:pt idx="71">
                  <c:v>77.225261546804305</c:v>
                </c:pt>
                <c:pt idx="72">
                  <c:v>77.736044723073547</c:v>
                </c:pt>
                <c:pt idx="73">
                  <c:v>78.242841912381394</c:v>
                </c:pt>
                <c:pt idx="74">
                  <c:v>78.746073115609875</c:v>
                </c:pt>
                <c:pt idx="75">
                  <c:v>79.245676818903817</c:v>
                </c:pt>
                <c:pt idx="76">
                  <c:v>79.741660913629858</c:v>
                </c:pt>
                <c:pt idx="77">
                  <c:v>80.234099458816246</c:v>
                </c:pt>
                <c:pt idx="78">
                  <c:v>80.723129203918873</c:v>
                </c:pt>
                <c:pt idx="79">
                  <c:v>81.208945910978088</c:v>
                </c:pt>
                <c:pt idx="80">
                  <c:v>81.691257978570746</c:v>
                </c:pt>
                <c:pt idx="81">
                  <c:v>82.170381062698766</c:v>
                </c:pt>
                <c:pt idx="82">
                  <c:v>82.646138260765653</c:v>
                </c:pt>
                <c:pt idx="83">
                  <c:v>83.118954024023395</c:v>
                </c:pt>
                <c:pt idx="84">
                  <c:v>83.588754290594622</c:v>
                </c:pt>
                <c:pt idx="85">
                  <c:v>84.055517290312935</c:v>
                </c:pt>
                <c:pt idx="86">
                  <c:v>84.519271525533384</c:v>
                </c:pt>
                <c:pt idx="87">
                  <c:v>84.980093565857061</c:v>
                </c:pt>
                <c:pt idx="88">
                  <c:v>85.438105681137856</c:v>
                </c:pt>
                <c:pt idx="89">
                  <c:v>85.893473336260826</c:v>
                </c:pt>
                <c:pt idx="90">
                  <c:v>86.345860035522975</c:v>
                </c:pt>
                <c:pt idx="91">
                  <c:v>86.795521700005324</c:v>
                </c:pt>
                <c:pt idx="92">
                  <c:v>87.242209364157631</c:v>
                </c:pt>
                <c:pt idx="93">
                  <c:v>87.686262987969542</c:v>
                </c:pt>
                <c:pt idx="94">
                  <c:v>88.127514096373943</c:v>
                </c:pt>
                <c:pt idx="95">
                  <c:v>88.566379110662695</c:v>
                </c:pt>
                <c:pt idx="96">
                  <c:v>89.002761992654115</c:v>
                </c:pt>
                <c:pt idx="97">
                  <c:v>89.436604639756069</c:v>
                </c:pt>
                <c:pt idx="98">
                  <c:v>89.867885818402769</c:v>
                </c:pt>
                <c:pt idx="99">
                  <c:v>90.296619958713222</c:v>
                </c:pt>
                <c:pt idx="100">
                  <c:v>90.722855824133987</c:v>
                </c:pt>
                <c:pt idx="101">
                  <c:v>91.146675069560189</c:v>
                </c:pt>
                <c:pt idx="102">
                  <c:v>91.568190701113096</c:v>
                </c:pt>
                <c:pt idx="103">
                  <c:v>91.987545450395857</c:v>
                </c:pt>
                <c:pt idx="104">
                  <c:v>92.404367540933634</c:v>
                </c:pt>
                <c:pt idx="105">
                  <c:v>92.818864406031125</c:v>
                </c:pt>
                <c:pt idx="106">
                  <c:v>93.231270216934576</c:v>
                </c:pt>
                <c:pt idx="107">
                  <c:v>93.641301365347957</c:v>
                </c:pt>
                <c:pt idx="108">
                  <c:v>94.049249635097496</c:v>
                </c:pt>
                <c:pt idx="109">
                  <c:v>94.45488720478977</c:v>
                </c:pt>
                <c:pt idx="110">
                  <c:v>94.858559474322732</c:v>
                </c:pt>
                <c:pt idx="111">
                  <c:v>95.260090073400207</c:v>
                </c:pt>
                <c:pt idx="112">
                  <c:v>95.659330850738485</c:v>
                </c:pt>
                <c:pt idx="113">
                  <c:v>96.056704188825009</c:v>
                </c:pt>
                <c:pt idx="114">
                  <c:v>96.452108018447518</c:v>
                </c:pt>
                <c:pt idx="115">
                  <c:v>96.845465369137088</c:v>
                </c:pt>
                <c:pt idx="116">
                  <c:v>97.236723940878647</c:v>
                </c:pt>
                <c:pt idx="117">
                  <c:v>97.625855586290925</c:v>
                </c:pt>
                <c:pt idx="118">
                  <c:v>98.012855709683762</c:v>
                </c:pt>
                <c:pt idx="119">
                  <c:v>98.397742589399996</c:v>
                </c:pt>
                <c:pt idx="120">
                  <c:v>98.780556629821447</c:v>
                </c:pt>
                <c:pt idx="121">
                  <c:v>99.161359549366182</c:v>
                </c:pt>
                <c:pt idx="122">
                  <c:v>99.540233510729067</c:v>
                </c:pt>
                <c:pt idx="123">
                  <c:v>99.917280199521272</c:v>
                </c:pt>
                <c:pt idx="124">
                  <c:v>100.29261985734929</c:v>
                </c:pt>
                <c:pt idx="125">
                  <c:v>100.66639027524124</c:v>
                </c:pt>
                <c:pt idx="126">
                  <c:v>101.03820321845758</c:v>
                </c:pt>
                <c:pt idx="127">
                  <c:v>101.40823702178206</c:v>
                </c:pt>
                <c:pt idx="128">
                  <c:v>101.77668629769705</c:v>
                </c:pt>
                <c:pt idx="129">
                  <c:v>102.14321819871256</c:v>
                </c:pt>
                <c:pt idx="130">
                  <c:v>102.50806466254915</c:v>
                </c:pt>
                <c:pt idx="131">
                  <c:v>102.87147214115735</c:v>
                </c:pt>
                <c:pt idx="132">
                  <c:v>103.23315774008479</c:v>
                </c:pt>
                <c:pt idx="133">
                  <c:v>103.59340116194845</c:v>
                </c:pt>
                <c:pt idx="134">
                  <c:v>103.95195195315085</c:v>
                </c:pt>
                <c:pt idx="135">
                  <c:v>104.30912124523589</c:v>
                </c:pt>
                <c:pt idx="136">
                  <c:v>104.66468902522753</c:v>
                </c:pt>
                <c:pt idx="137">
                  <c:v>105.01845315800617</c:v>
                </c:pt>
                <c:pt idx="138">
                  <c:v>105.37077220150479</c:v>
                </c:pt>
                <c:pt idx="139">
                  <c:v>105.72147269433364</c:v>
                </c:pt>
                <c:pt idx="140">
                  <c:v>106.07039789322326</c:v>
                </c:pt>
                <c:pt idx="141">
                  <c:v>106.41795044933828</c:v>
                </c:pt>
                <c:pt idx="142">
                  <c:v>106.76399973432567</c:v>
                </c:pt>
                <c:pt idx="143">
                  <c:v>107.10843032739574</c:v>
                </c:pt>
                <c:pt idx="144">
                  <c:v>107.4511420466236</c:v>
                </c:pt>
                <c:pt idx="145">
                  <c:v>107.79259246117522</c:v>
                </c:pt>
                <c:pt idx="146">
                  <c:v>108.13270427732628</c:v>
                </c:pt>
                <c:pt idx="147">
                  <c:v>108.47141351829576</c:v>
                </c:pt>
                <c:pt idx="148">
                  <c:v>108.80866942495283</c:v>
                </c:pt>
                <c:pt idx="149">
                  <c:v>109.1444343149587</c:v>
                </c:pt>
                <c:pt idx="150">
                  <c:v>109.47868340234727</c:v>
                </c:pt>
                <c:pt idx="151">
                  <c:v>109.8114045795928</c:v>
                </c:pt>
                <c:pt idx="152">
                  <c:v>110.14259816424945</c:v>
                </c:pt>
                <c:pt idx="153">
                  <c:v>110.47227661227433</c:v>
                </c:pt>
                <c:pt idx="154">
                  <c:v>110.80046420016529</c:v>
                </c:pt>
                <c:pt idx="155">
                  <c:v>111.12719667805565</c:v>
                </c:pt>
                <c:pt idx="156">
                  <c:v>111.45252089591193</c:v>
                </c:pt>
                <c:pt idx="157">
                  <c:v>111.77649440497777</c:v>
                </c:pt>
                <c:pt idx="158">
                  <c:v>112.09918503659684</c:v>
                </c:pt>
                <c:pt idx="159">
                  <c:v>112.42067046053181</c:v>
                </c:pt>
                <c:pt idx="160">
                  <c:v>112.74103772487427</c:v>
                </c:pt>
                <c:pt idx="161">
                  <c:v>113.06038277961294</c:v>
                </c:pt>
                <c:pt idx="162">
                  <c:v>113.37826745117258</c:v>
                </c:pt>
                <c:pt idx="163">
                  <c:v>113.69481069644904</c:v>
                </c:pt>
                <c:pt idx="164">
                  <c:v>114.01014040581654</c:v>
                </c:pt>
                <c:pt idx="165">
                  <c:v>114.32439282344816</c:v>
                </c:pt>
                <c:pt idx="166">
                  <c:v>114.6371694234234</c:v>
                </c:pt>
                <c:pt idx="167">
                  <c:v>114.94862790933104</c:v>
                </c:pt>
                <c:pt idx="168">
                  <c:v>115.25893405571655</c:v>
                </c:pt>
                <c:pt idx="169">
                  <c:v>115.5682610475435</c:v>
                </c:pt>
                <c:pt idx="170">
                  <c:v>115.87624628060308</c:v>
                </c:pt>
                <c:pt idx="171">
                  <c:v>116.18308213724207</c:v>
                </c:pt>
                <c:pt idx="172">
                  <c:v>116.48896788332131</c:v>
                </c:pt>
                <c:pt idx="173">
                  <c:v>116.79356641520484</c:v>
                </c:pt>
                <c:pt idx="174">
                  <c:v>117.09709487480667</c:v>
                </c:pt>
                <c:pt idx="175">
                  <c:v>117.39923405153264</c:v>
                </c:pt>
                <c:pt idx="176">
                  <c:v>117.70021888265003</c:v>
                </c:pt>
                <c:pt idx="177">
                  <c:v>118.00029040414429</c:v>
                </c:pt>
                <c:pt idx="178">
                  <c:v>118.29915241563857</c:v>
                </c:pt>
                <c:pt idx="179">
                  <c:v>118.5970618421692</c:v>
                </c:pt>
                <c:pt idx="180">
                  <c:v>118.89373820124321</c:v>
                </c:pt>
                <c:pt idx="181">
                  <c:v>119.18945386561516</c:v>
                </c:pt>
                <c:pt idx="182">
                  <c:v>119.48394355323414</c:v>
                </c:pt>
                <c:pt idx="183">
                  <c:v>119.77749449607583</c:v>
                </c:pt>
                <c:pt idx="184">
                  <c:v>120.06985595544225</c:v>
                </c:pt>
                <c:pt idx="185">
                  <c:v>120.36132930197473</c:v>
                </c:pt>
                <c:pt idx="186">
                  <c:v>120.65167755890285</c:v>
                </c:pt>
                <c:pt idx="187">
                  <c:v>120.94121539838751</c:v>
                </c:pt>
                <c:pt idx="188">
                  <c:v>121.22971871539886</c:v>
                </c:pt>
                <c:pt idx="189">
                  <c:v>121.51697201079566</c:v>
                </c:pt>
                <c:pt idx="190">
                  <c:v>121.80331133624017</c:v>
                </c:pt>
                <c:pt idx="191">
                  <c:v>122.08853389816137</c:v>
                </c:pt>
                <c:pt idx="192">
                  <c:v>122.37298784503284</c:v>
                </c:pt>
                <c:pt idx="193">
                  <c:v>122.65648190637076</c:v>
                </c:pt>
                <c:pt idx="194">
                  <c:v>122.93883257704033</c:v>
                </c:pt>
                <c:pt idx="195">
                  <c:v>123.22040698440451</c:v>
                </c:pt>
                <c:pt idx="196">
                  <c:v>123.5010325655736</c:v>
                </c:pt>
                <c:pt idx="197">
                  <c:v>123.78054413781101</c:v>
                </c:pt>
                <c:pt idx="198">
                  <c:v>124.05932672101635</c:v>
                </c:pt>
                <c:pt idx="199">
                  <c:v>124.337225256933</c:v>
                </c:pt>
                <c:pt idx="200">
                  <c:v>124.61409157415005</c:v>
                </c:pt>
                <c:pt idx="201">
                  <c:v>124.88978463769905</c:v>
                </c:pt>
                <c:pt idx="202">
                  <c:v>125.16471331006159</c:v>
                </c:pt>
                <c:pt idx="203">
                  <c:v>125.43874611978238</c:v>
                </c:pt>
                <c:pt idx="204">
                  <c:v>125.71175808566288</c:v>
                </c:pt>
                <c:pt idx="205">
                  <c:v>125.98363091149663</c:v>
                </c:pt>
                <c:pt idx="206">
                  <c:v>126.25479569497244</c:v>
                </c:pt>
                <c:pt idx="207">
                  <c:v>126.52514275103944</c:v>
                </c:pt>
                <c:pt idx="208">
                  <c:v>126.79456830833095</c:v>
                </c:pt>
                <c:pt idx="209">
                  <c:v>127.06297465892584</c:v>
                </c:pt>
                <c:pt idx="210">
                  <c:v>127.33027029040055</c:v>
                </c:pt>
                <c:pt idx="211">
                  <c:v>127.5969125350435</c:v>
                </c:pt>
                <c:pt idx="212">
                  <c:v>127.86281746110555</c:v>
                </c:pt>
                <c:pt idx="213">
                  <c:v>128.12790641845538</c:v>
                </c:pt>
                <c:pt idx="214">
                  <c:v>128.39210613630243</c:v>
                </c:pt>
                <c:pt idx="215">
                  <c:v>128.6553488063133</c:v>
                </c:pt>
                <c:pt idx="216">
                  <c:v>128.91757215130193</c:v>
                </c:pt>
                <c:pt idx="217">
                  <c:v>129.1787194797017</c:v>
                </c:pt>
                <c:pt idx="218">
                  <c:v>129.43873972605388</c:v>
                </c:pt>
                <c:pt idx="219">
                  <c:v>129.69813001249432</c:v>
                </c:pt>
                <c:pt idx="220">
                  <c:v>129.9568456436273</c:v>
                </c:pt>
                <c:pt idx="221">
                  <c:v>130.21484642621769</c:v>
                </c:pt>
                <c:pt idx="222">
                  <c:v>130.47209668880251</c:v>
                </c:pt>
                <c:pt idx="223">
                  <c:v>130.7285652907326</c:v>
                </c:pt>
                <c:pt idx="224">
                  <c:v>130.98422562088481</c:v>
                </c:pt>
                <c:pt idx="225">
                  <c:v>131.23905558630062</c:v>
                </c:pt>
                <c:pt idx="226">
                  <c:v>131.49303759102253</c:v>
                </c:pt>
                <c:pt idx="227">
                  <c:v>131.74615850541335</c:v>
                </c:pt>
                <c:pt idx="228">
                  <c:v>131.99840962625601</c:v>
                </c:pt>
                <c:pt idx="229">
                  <c:v>132.24978662794373</c:v>
                </c:pt>
                <c:pt idx="230">
                  <c:v>132.50028950508047</c:v>
                </c:pt>
                <c:pt idx="231">
                  <c:v>132.74992250682172</c:v>
                </c:pt>
                <c:pt idx="232">
                  <c:v>132.99869406329387</c:v>
                </c:pt>
                <c:pt idx="233">
                  <c:v>133.24661670443842</c:v>
                </c:pt>
                <c:pt idx="234">
                  <c:v>133.49370697163317</c:v>
                </c:pt>
                <c:pt idx="235">
                  <c:v>133.73998532244914</c:v>
                </c:pt>
                <c:pt idx="236">
                  <c:v>133.98547602890571</c:v>
                </c:pt>
                <c:pt idx="237">
                  <c:v>134.23020706959099</c:v>
                </c:pt>
                <c:pt idx="238">
                  <c:v>134.47421001601671</c:v>
                </c:pt>
                <c:pt idx="239">
                  <c:v>134.71751991357948</c:v>
                </c:pt>
                <c:pt idx="240">
                  <c:v>134.96017515750108</c:v>
                </c:pt>
                <c:pt idx="241">
                  <c:v>135.2022173641208</c:v>
                </c:pt>
                <c:pt idx="242">
                  <c:v>135.44369123791273</c:v>
                </c:pt>
                <c:pt idx="243">
                  <c:v>135.68464443459951</c:v>
                </c:pt>
                <c:pt idx="244">
                  <c:v>135.92458488600977</c:v>
                </c:pt>
                <c:pt idx="245">
                  <c:v>136.16357016838961</c:v>
                </c:pt>
                <c:pt idx="246">
                  <c:v>136.40166143057891</c:v>
                </c:pt>
                <c:pt idx="247">
                  <c:v>136.63892321907326</c:v>
                </c:pt>
                <c:pt idx="248">
                  <c:v>136.8754232993989</c:v>
                </c:pt>
                <c:pt idx="249">
                  <c:v>137.11123247424217</c:v>
                </c:pt>
                <c:pt idx="250">
                  <c:v>137.34642439876984</c:v>
                </c:pt>
                <c:pt idx="251">
                  <c:v>137.5810753935711</c:v>
                </c:pt>
                <c:pt idx="252">
                  <c:v>137.8147217209233</c:v>
                </c:pt>
                <c:pt idx="253">
                  <c:v>138.04744876525135</c:v>
                </c:pt>
                <c:pt idx="254">
                  <c:v>138.27934502535396</c:v>
                </c:pt>
                <c:pt idx="255">
                  <c:v>138.51050189749233</c:v>
                </c:pt>
                <c:pt idx="256">
                  <c:v>138.7410134566272</c:v>
                </c:pt>
                <c:pt idx="257">
                  <c:v>138.97097623627079</c:v>
                </c:pt>
                <c:pt idx="258">
                  <c:v>139.20048900741125</c:v>
                </c:pt>
                <c:pt idx="259">
                  <c:v>139.42911002223516</c:v>
                </c:pt>
                <c:pt idx="260">
                  <c:v>139.65694604739173</c:v>
                </c:pt>
                <c:pt idx="261">
                  <c:v>139.88410641672678</c:v>
                </c:pt>
                <c:pt idx="262">
                  <c:v>140.11070278763839</c:v>
                </c:pt>
                <c:pt idx="263">
                  <c:v>140.3368488971831</c:v>
                </c:pt>
                <c:pt idx="264">
                  <c:v>140.56211778367918</c:v>
                </c:pt>
                <c:pt idx="265">
                  <c:v>140.78663071937513</c:v>
                </c:pt>
                <c:pt idx="266">
                  <c:v>141.01051130386915</c:v>
                </c:pt>
                <c:pt idx="267">
                  <c:v>141.23388520140293</c:v>
                </c:pt>
                <c:pt idx="268">
                  <c:v>141.45633734399394</c:v>
                </c:pt>
                <c:pt idx="269">
                  <c:v>141.6780007847656</c:v>
                </c:pt>
                <c:pt idx="270">
                  <c:v>141.89901082104868</c:v>
                </c:pt>
                <c:pt idx="271">
                  <c:v>142.1195047149977</c:v>
                </c:pt>
                <c:pt idx="272">
                  <c:v>142.3390788804985</c:v>
                </c:pt>
                <c:pt idx="273">
                  <c:v>142.55787766130882</c:v>
                </c:pt>
                <c:pt idx="274">
                  <c:v>142.77604748487414</c:v>
                </c:pt>
                <c:pt idx="275">
                  <c:v>142.99373656877569</c:v>
                </c:pt>
                <c:pt idx="276">
                  <c:v>143.21055209400365</c:v>
                </c:pt>
                <c:pt idx="277">
                  <c:v>143.42664891229526</c:v>
                </c:pt>
                <c:pt idx="278">
                  <c:v>143.64218373204724</c:v>
                </c:pt>
                <c:pt idx="279">
                  <c:v>143.85731481336524</c:v>
                </c:pt>
                <c:pt idx="280">
                  <c:v>144.07165913052674</c:v>
                </c:pt>
                <c:pt idx="281">
                  <c:v>144.28538101303596</c:v>
                </c:pt>
                <c:pt idx="282">
                  <c:v>144.49864636525328</c:v>
                </c:pt>
                <c:pt idx="283">
                  <c:v>144.71107981824804</c:v>
                </c:pt>
                <c:pt idx="284">
                  <c:v>144.9228533193544</c:v>
                </c:pt>
                <c:pt idx="285">
                  <c:v>145.13414037313552</c:v>
                </c:pt>
                <c:pt idx="286">
                  <c:v>145.34457318342697</c:v>
                </c:pt>
                <c:pt idx="287">
                  <c:v>145.55433119310851</c:v>
                </c:pt>
                <c:pt idx="288">
                  <c:v>145.76359534663627</c:v>
                </c:pt>
                <c:pt idx="289">
                  <c:v>145.97200522322089</c:v>
                </c:pt>
                <c:pt idx="290">
                  <c:v>146.17974752863776</c:v>
                </c:pt>
                <c:pt idx="291">
                  <c:v>146.38701037970745</c:v>
                </c:pt>
                <c:pt idx="292">
                  <c:v>146.59344042966936</c:v>
                </c:pt>
                <c:pt idx="293">
                  <c:v>146.79923131393582</c:v>
                </c:pt>
                <c:pt idx="294">
                  <c:v>147.00457795702073</c:v>
                </c:pt>
                <c:pt idx="295">
                  <c:v>147.20913369126134</c:v>
                </c:pt>
                <c:pt idx="296">
                  <c:v>147.41309865847941</c:v>
                </c:pt>
                <c:pt idx="297">
                  <c:v>147.61667413995221</c:v>
                </c:pt>
                <c:pt idx="298">
                  <c:v>147.81951966970118</c:v>
                </c:pt>
                <c:pt idx="299">
                  <c:v>148.02184139405867</c:v>
                </c:pt>
                <c:pt idx="300">
                  <c:v>148.22330389062168</c:v>
                </c:pt>
                <c:pt idx="301">
                  <c:v>148.4241184954227</c:v>
                </c:pt>
                <c:pt idx="302">
                  <c:v>148.62449766695241</c:v>
                </c:pt>
                <c:pt idx="303">
                  <c:v>148.82411208697803</c:v>
                </c:pt>
                <c:pt idx="304">
                  <c:v>149.02317894782192</c:v>
                </c:pt>
                <c:pt idx="305">
                  <c:v>149.221916340191</c:v>
                </c:pt>
                <c:pt idx="306">
                  <c:v>149.42000035092076</c:v>
                </c:pt>
                <c:pt idx="307">
                  <c:v>149.61765331250353</c:v>
                </c:pt>
                <c:pt idx="308">
                  <c:v>149.81455568089677</c:v>
                </c:pt>
                <c:pt idx="309">
                  <c:v>150.01093425588542</c:v>
                </c:pt>
                <c:pt idx="310">
                  <c:v>150.20647407029929</c:v>
                </c:pt>
                <c:pt idx="311">
                  <c:v>150.40140658145094</c:v>
                </c:pt>
                <c:pt idx="312">
                  <c:v>150.59596410622908</c:v>
                </c:pt>
                <c:pt idx="313">
                  <c:v>150.78983690473672</c:v>
                </c:pt>
                <c:pt idx="314">
                  <c:v>150.98326133672452</c:v>
                </c:pt>
                <c:pt idx="315">
                  <c:v>151.17593178670731</c:v>
                </c:pt>
                <c:pt idx="316">
                  <c:v>151.3680887933661</c:v>
                </c:pt>
                <c:pt idx="317">
                  <c:v>151.55943098646111</c:v>
                </c:pt>
                <c:pt idx="318">
                  <c:v>151.75020318952085</c:v>
                </c:pt>
                <c:pt idx="319">
                  <c:v>151.94065090312304</c:v>
                </c:pt>
                <c:pt idx="320">
                  <c:v>152.13047737825406</c:v>
                </c:pt>
                <c:pt idx="321">
                  <c:v>152.31993168709164</c:v>
                </c:pt>
                <c:pt idx="322">
                  <c:v>152.50872069685767</c:v>
                </c:pt>
                <c:pt idx="323">
                  <c:v>152.69709711587782</c:v>
                </c:pt>
                <c:pt idx="324">
                  <c:v>152.88477147988797</c:v>
                </c:pt>
                <c:pt idx="325">
                  <c:v>153.07200017372756</c:v>
                </c:pt>
                <c:pt idx="326">
                  <c:v>153.25849743001251</c:v>
                </c:pt>
                <c:pt idx="327">
                  <c:v>153.44452332684648</c:v>
                </c:pt>
                <c:pt idx="328">
                  <c:v>153.62979579880781</c:v>
                </c:pt>
                <c:pt idx="329">
                  <c:v>153.81457861108734</c:v>
                </c:pt>
                <c:pt idx="330">
                  <c:v>153.998593382769</c:v>
                </c:pt>
                <c:pt idx="331">
                  <c:v>154.18210753782577</c:v>
                </c:pt>
                <c:pt idx="332">
                  <c:v>154.36484634070263</c:v>
                </c:pt>
                <c:pt idx="333">
                  <c:v>154.54708082462244</c:v>
                </c:pt>
                <c:pt idx="334">
                  <c:v>154.72853983950711</c:v>
                </c:pt>
                <c:pt idx="335">
                  <c:v>154.9094979580627</c:v>
                </c:pt>
                <c:pt idx="336">
                  <c:v>155.08968753609901</c:v>
                </c:pt>
                <c:pt idx="337">
                  <c:v>155.26938659687877</c:v>
                </c:pt>
                <c:pt idx="338">
                  <c:v>155.4483309039172</c:v>
                </c:pt>
                <c:pt idx="339">
                  <c:v>155.62680182409343</c:v>
                </c:pt>
                <c:pt idx="340">
                  <c:v>155.80453841303083</c:v>
                </c:pt>
                <c:pt idx="341">
                  <c:v>155.98182525747916</c:v>
                </c:pt>
                <c:pt idx="342">
                  <c:v>156.15840457339306</c:v>
                </c:pt>
                <c:pt idx="343">
                  <c:v>156.33456402810202</c:v>
                </c:pt>
                <c:pt idx="344">
                  <c:v>156.51004885121844</c:v>
                </c:pt>
                <c:pt idx="345">
                  <c:v>156.68514963711837</c:v>
                </c:pt>
                <c:pt idx="346">
                  <c:v>156.85961446882246</c:v>
                </c:pt>
                <c:pt idx="347">
                  <c:v>157.03373670131413</c:v>
                </c:pt>
                <c:pt idx="348">
                  <c:v>157.20726709854605</c:v>
                </c:pt>
                <c:pt idx="349">
                  <c:v>157.38050159812425</c:v>
                </c:pt>
                <c:pt idx="350">
                  <c:v>157.55319346159973</c:v>
                </c:pt>
                <c:pt idx="351">
                  <c:v>157.72509848632413</c:v>
                </c:pt>
                <c:pt idx="352">
                  <c:v>157.89651786252364</c:v>
                </c:pt>
                <c:pt idx="353">
                  <c:v>158.06721033763526</c:v>
                </c:pt>
                <c:pt idx="354">
                  <c:v>158.23747993007288</c:v>
                </c:pt>
                <c:pt idx="355">
                  <c:v>158.40708810639342</c:v>
                </c:pt>
                <c:pt idx="356">
                  <c:v>158.57634147742328</c:v>
                </c:pt>
                <c:pt idx="357">
                  <c:v>158.74500398848861</c:v>
                </c:pt>
                <c:pt idx="358">
                  <c:v>158.91338459848069</c:v>
                </c:pt>
                <c:pt idx="359">
                  <c:v>159.08124948338448</c:v>
                </c:pt>
                <c:pt idx="360">
                  <c:v>159.24836716413301</c:v>
                </c:pt>
                <c:pt idx="361">
                  <c:v>159.41505133982284</c:v>
                </c:pt>
                <c:pt idx="362">
                  <c:v>159.58107310573354</c:v>
                </c:pt>
                <c:pt idx="363">
                  <c:v>159.74674858590882</c:v>
                </c:pt>
                <c:pt idx="364">
                  <c:v>159.91185116421246</c:v>
                </c:pt>
                <c:pt idx="365">
                  <c:v>160.07669910100475</c:v>
                </c:pt>
                <c:pt idx="366">
                  <c:v>160.24106777751459</c:v>
                </c:pt>
                <c:pt idx="367">
                  <c:v>160.40473476248511</c:v>
                </c:pt>
                <c:pt idx="368">
                  <c:v>160.56802262888175</c:v>
                </c:pt>
                <c:pt idx="369">
                  <c:v>160.73071121307837</c:v>
                </c:pt>
                <c:pt idx="370">
                  <c:v>160.89312518827029</c:v>
                </c:pt>
                <c:pt idx="371">
                  <c:v>161.05504633683677</c:v>
                </c:pt>
                <c:pt idx="372">
                  <c:v>161.2162585743755</c:v>
                </c:pt>
                <c:pt idx="373">
                  <c:v>161.37709075460879</c:v>
                </c:pt>
                <c:pt idx="374">
                  <c:v>161.53732895656097</c:v>
                </c:pt>
                <c:pt idx="375">
                  <c:v>161.69730401653464</c:v>
                </c:pt>
                <c:pt idx="376">
                  <c:v>161.85680382842182</c:v>
                </c:pt>
                <c:pt idx="377">
                  <c:v>162.01561832701634</c:v>
                </c:pt>
                <c:pt idx="378">
                  <c:v>162.17408228221774</c:v>
                </c:pt>
                <c:pt idx="379">
                  <c:v>162.33198761428375</c:v>
                </c:pt>
                <c:pt idx="380">
                  <c:v>162.48967088633125</c:v>
                </c:pt>
                <c:pt idx="381">
                  <c:v>162.64692563275605</c:v>
                </c:pt>
                <c:pt idx="382">
                  <c:v>162.80354730382757</c:v>
                </c:pt>
                <c:pt idx="383">
                  <c:v>162.95987605042893</c:v>
                </c:pt>
                <c:pt idx="384">
                  <c:v>163.11570906763748</c:v>
                </c:pt>
                <c:pt idx="385">
                  <c:v>163.27084551507713</c:v>
                </c:pt>
                <c:pt idx="386">
                  <c:v>163.42562929445501</c:v>
                </c:pt>
                <c:pt idx="387">
                  <c:v>163.57986140800389</c:v>
                </c:pt>
                <c:pt idx="388">
                  <c:v>163.73388738965056</c:v>
                </c:pt>
                <c:pt idx="389">
                  <c:v>163.88750967650262</c:v>
                </c:pt>
                <c:pt idx="390">
                  <c:v>164.04053249309123</c:v>
                </c:pt>
                <c:pt idx="391">
                  <c:v>164.19330462089613</c:v>
                </c:pt>
                <c:pt idx="392">
                  <c:v>164.34563178507838</c:v>
                </c:pt>
                <c:pt idx="393">
                  <c:v>164.497321516201</c:v>
                </c:pt>
                <c:pt idx="394">
                  <c:v>164.64872591359912</c:v>
                </c:pt>
                <c:pt idx="395">
                  <c:v>164.79965404715705</c:v>
                </c:pt>
                <c:pt idx="396">
                  <c:v>164.9499167968975</c:v>
                </c:pt>
                <c:pt idx="397">
                  <c:v>165.09986961035244</c:v>
                </c:pt>
                <c:pt idx="398">
                  <c:v>165.24932491923414</c:v>
                </c:pt>
                <c:pt idx="399">
                  <c:v>165.39809695732143</c:v>
                </c:pt>
                <c:pt idx="400">
                  <c:v>165.54654451202819</c:v>
                </c:pt>
                <c:pt idx="401">
                  <c:v>165.69448335586588</c:v>
                </c:pt>
                <c:pt idx="402">
                  <c:v>165.84173104308846</c:v>
                </c:pt>
                <c:pt idx="403">
                  <c:v>165.988649655693</c:v>
                </c:pt>
                <c:pt idx="404">
                  <c:v>166.13505824961405</c:v>
                </c:pt>
                <c:pt idx="405">
                  <c:v>166.28077763061805</c:v>
                </c:pt>
                <c:pt idx="406">
                  <c:v>166.42617309500369</c:v>
                </c:pt>
                <c:pt idx="407">
                  <c:v>166.57106689050696</c:v>
                </c:pt>
                <c:pt idx="408">
                  <c:v>166.71528297196042</c:v>
                </c:pt>
                <c:pt idx="409">
                  <c:v>166.8591897369898</c:v>
                </c:pt>
                <c:pt idx="410">
                  <c:v>167.00261250164181</c:v>
                </c:pt>
                <c:pt idx="411">
                  <c:v>167.14537823634481</c:v>
                </c:pt>
                <c:pt idx="412">
                  <c:v>167.28785829692154</c:v>
                </c:pt>
                <c:pt idx="413">
                  <c:v>167.4298809149812</c:v>
                </c:pt>
                <c:pt idx="414">
                  <c:v>167.57127591473369</c:v>
                </c:pt>
                <c:pt idx="415">
                  <c:v>167.71241743965822</c:v>
                </c:pt>
                <c:pt idx="416">
                  <c:v>167.85313645772538</c:v>
                </c:pt>
                <c:pt idx="417">
                  <c:v>167.99326545962887</c:v>
                </c:pt>
                <c:pt idx="418">
                  <c:v>168.13318118146489</c:v>
                </c:pt>
                <c:pt idx="419">
                  <c:v>168.27271712486927</c:v>
                </c:pt>
                <c:pt idx="420">
                  <c:v>168.4117082372384</c:v>
                </c:pt>
                <c:pt idx="421">
                  <c:v>168.550533630785</c:v>
                </c:pt>
                <c:pt idx="422">
                  <c:v>168.68902911769055</c:v>
                </c:pt>
                <c:pt idx="423">
                  <c:v>168.82703187289056</c:v>
                </c:pt>
                <c:pt idx="424">
                  <c:v>168.9643806151563</c:v>
                </c:pt>
                <c:pt idx="425">
                  <c:v>169.10145831915881</c:v>
                </c:pt>
                <c:pt idx="426">
                  <c:v>169.23810476786196</c:v>
                </c:pt>
                <c:pt idx="427">
                  <c:v>169.37416118979033</c:v>
                </c:pt>
                <c:pt idx="428">
                  <c:v>169.51001296771574</c:v>
                </c:pt>
                <c:pt idx="429">
                  <c:v>169.64550220572937</c:v>
                </c:pt>
                <c:pt idx="430">
                  <c:v>169.78047234982043</c:v>
                </c:pt>
                <c:pt idx="431">
                  <c:v>169.91476835889381</c:v>
                </c:pt>
                <c:pt idx="432">
                  <c:v>170.04877940697142</c:v>
                </c:pt>
                <c:pt idx="433">
                  <c:v>170.18235146725732</c:v>
                </c:pt>
                <c:pt idx="434">
                  <c:v>170.31533190836441</c:v>
                </c:pt>
                <c:pt idx="435">
                  <c:v>170.44811219353127</c:v>
                </c:pt>
                <c:pt idx="436">
                  <c:v>170.58054047919975</c:v>
                </c:pt>
                <c:pt idx="437">
                  <c:v>170.71246619541321</c:v>
                </c:pt>
                <c:pt idx="438">
                  <c:v>170.84374020780018</c:v>
                </c:pt>
                <c:pt idx="439">
                  <c:v>170.97475751097917</c:v>
                </c:pt>
                <c:pt idx="440">
                  <c:v>171.10536984407875</c:v>
                </c:pt>
                <c:pt idx="441">
                  <c:v>171.23543024807239</c:v>
                </c:pt>
                <c:pt idx="442">
                  <c:v>171.36533575670023</c:v>
                </c:pt>
                <c:pt idx="443">
                  <c:v>171.49494002646594</c:v>
                </c:pt>
                <c:pt idx="444">
                  <c:v>171.62409787908052</c:v>
                </c:pt>
                <c:pt idx="445">
                  <c:v>171.75266545567939</c:v>
                </c:pt>
                <c:pt idx="446">
                  <c:v>171.88104290272142</c:v>
                </c:pt>
                <c:pt idx="447">
                  <c:v>172.00908701902074</c:v>
                </c:pt>
                <c:pt idx="448">
                  <c:v>172.13665577649007</c:v>
                </c:pt>
                <c:pt idx="449">
                  <c:v>172.26360846940605</c:v>
                </c:pt>
                <c:pt idx="450">
                  <c:v>172.39034839542998</c:v>
                </c:pt>
                <c:pt idx="451">
                  <c:v>172.51673551944208</c:v>
                </c:pt>
                <c:pt idx="452">
                  <c:v>172.64263097305681</c:v>
                </c:pt>
                <c:pt idx="453">
                  <c:v>172.76789719912387</c:v>
                </c:pt>
                <c:pt idx="454">
                  <c:v>172.89294062807048</c:v>
                </c:pt>
                <c:pt idx="455">
                  <c:v>173.01762435836932</c:v>
                </c:pt>
                <c:pt idx="456">
                  <c:v>173.14181263534232</c:v>
                </c:pt>
                <c:pt idx="457">
                  <c:v>173.26537099113526</c:v>
                </c:pt>
                <c:pt idx="458">
                  <c:v>173.38870891662972</c:v>
                </c:pt>
                <c:pt idx="459">
                  <c:v>173.51169255843283</c:v>
                </c:pt>
                <c:pt idx="460">
                  <c:v>173.63418917752361</c:v>
                </c:pt>
                <c:pt idx="461">
                  <c:v>173.75606728498198</c:v>
                </c:pt>
                <c:pt idx="462">
                  <c:v>173.87773930976044</c:v>
                </c:pt>
                <c:pt idx="463">
                  <c:v>173.99907431213293</c:v>
                </c:pt>
                <c:pt idx="464">
                  <c:v>174.1199424227685</c:v>
                </c:pt>
                <c:pt idx="465">
                  <c:v>174.24021497453148</c:v>
                </c:pt>
                <c:pt idx="466">
                  <c:v>174.36030716643737</c:v>
                </c:pt>
                <c:pt idx="467">
                  <c:v>174.48009079353994</c:v>
                </c:pt>
                <c:pt idx="468">
                  <c:v>174.59943866704018</c:v>
                </c:pt>
                <c:pt idx="469">
                  <c:v>174.71822474250379</c:v>
                </c:pt>
                <c:pt idx="470">
                  <c:v>174.83686678035218</c:v>
                </c:pt>
                <c:pt idx="471">
                  <c:v>174.95523909220148</c:v>
                </c:pt>
                <c:pt idx="472">
                  <c:v>175.07321694263115</c:v>
                </c:pt>
                <c:pt idx="473">
                  <c:v>175.19067667418628</c:v>
                </c:pt>
                <c:pt idx="474">
                  <c:v>175.30749583005237</c:v>
                </c:pt>
                <c:pt idx="475">
                  <c:v>175.4240958090225</c:v>
                </c:pt>
                <c:pt idx="476">
                  <c:v>175.5403546306145</c:v>
                </c:pt>
                <c:pt idx="477">
                  <c:v>175.6561513128342</c:v>
                </c:pt>
                <c:pt idx="478">
                  <c:v>175.77136599160187</c:v>
                </c:pt>
                <c:pt idx="479">
                  <c:v>175.88642257260844</c:v>
                </c:pt>
                <c:pt idx="480">
                  <c:v>176.00120151251775</c:v>
                </c:pt>
                <c:pt idx="481">
                  <c:v>176.11558417935001</c:v>
                </c:pt>
                <c:pt idx="482">
                  <c:v>176.22945296910768</c:v>
                </c:pt>
                <c:pt idx="483">
                  <c:v>176.34269142024743</c:v>
                </c:pt>
                <c:pt idx="484">
                  <c:v>176.45572686062624</c:v>
                </c:pt>
                <c:pt idx="485">
                  <c:v>176.56844320722075</c:v>
                </c:pt>
                <c:pt idx="486">
                  <c:v>176.68072530385865</c:v>
                </c:pt>
                <c:pt idx="487">
                  <c:v>176.7924590329597</c:v>
                </c:pt>
                <c:pt idx="488">
                  <c:v>176.90407395990135</c:v>
                </c:pt>
                <c:pt idx="489">
                  <c:v>177.01545614866674</c:v>
                </c:pt>
                <c:pt idx="490">
                  <c:v>177.12649248328836</c:v>
                </c:pt>
                <c:pt idx="491">
                  <c:v>177.23707077735904</c:v>
                </c:pt>
                <c:pt idx="492">
                  <c:v>177.34707988159388</c:v>
                </c:pt>
                <c:pt idx="493">
                  <c:v>177.45695232407752</c:v>
                </c:pt>
                <c:pt idx="494">
                  <c:v>177.566577144387</c:v>
                </c:pt>
                <c:pt idx="495">
                  <c:v>177.67584419385889</c:v>
                </c:pt>
                <c:pt idx="496">
                  <c:v>177.78464424105763</c:v>
                </c:pt>
                <c:pt idx="497">
                  <c:v>177.89286907536317</c:v>
                </c:pt>
                <c:pt idx="498">
                  <c:v>178.0009541433171</c:v>
                </c:pt>
                <c:pt idx="499">
                  <c:v>178.10879140099681</c:v>
                </c:pt>
                <c:pt idx="500">
                  <c:v>178.21627359369336</c:v>
                </c:pt>
                <c:pt idx="501">
                  <c:v>178.32329435759092</c:v>
                </c:pt>
                <c:pt idx="502">
                  <c:v>178.42974831964463</c:v>
                </c:pt>
                <c:pt idx="503">
                  <c:v>178.53607373029942</c:v>
                </c:pt>
                <c:pt idx="504">
                  <c:v>178.64216533396018</c:v>
                </c:pt>
                <c:pt idx="505">
                  <c:v>178.74791862871055</c:v>
                </c:pt>
                <c:pt idx="506">
                  <c:v>178.85322996450793</c:v>
                </c:pt>
                <c:pt idx="507">
                  <c:v>178.95799663966449</c:v>
                </c:pt>
                <c:pt idx="508">
                  <c:v>179.06265953025954</c:v>
                </c:pt>
                <c:pt idx="509">
                  <c:v>179.167115978608</c:v>
                </c:pt>
                <c:pt idx="510">
                  <c:v>179.27126403368223</c:v>
                </c:pt>
                <c:pt idx="511">
                  <c:v>179.37500254616793</c:v>
                </c:pt>
                <c:pt idx="512">
                  <c:v>179.47823126189914</c:v>
                </c:pt>
                <c:pt idx="513">
                  <c:v>179.58085091359865</c:v>
                </c:pt>
                <c:pt idx="514">
                  <c:v>179.68330584557506</c:v>
                </c:pt>
                <c:pt idx="515">
                  <c:v>179.78549692241486</c:v>
                </c:pt>
                <c:pt idx="516">
                  <c:v>179.88732574575664</c:v>
                </c:pt>
                <c:pt idx="517">
                  <c:v>179.98869474459519</c:v>
                </c:pt>
                <c:pt idx="518">
                  <c:v>180.0895072640003</c:v>
                </c:pt>
                <c:pt idx="519">
                  <c:v>180.19021018690344</c:v>
                </c:pt>
                <c:pt idx="520">
                  <c:v>180.29070686031145</c:v>
                </c:pt>
                <c:pt idx="521">
                  <c:v>180.39090129390726</c:v>
                </c:pt>
                <c:pt idx="522">
                  <c:v>180.49069824767727</c:v>
                </c:pt>
                <c:pt idx="523">
                  <c:v>180.59000331806544</c:v>
                </c:pt>
                <c:pt idx="524">
                  <c:v>180.68872302258708</c:v>
                </c:pt>
                <c:pt idx="525">
                  <c:v>180.78730741756007</c:v>
                </c:pt>
                <c:pt idx="526">
                  <c:v>180.88566304418737</c:v>
                </c:pt>
                <c:pt idx="527">
                  <c:v>180.98369710501376</c:v>
                </c:pt>
                <c:pt idx="528">
                  <c:v>181.0813175475372</c:v>
                </c:pt>
                <c:pt idx="529">
                  <c:v>181.1784331464026</c:v>
                </c:pt>
                <c:pt idx="530">
                  <c:v>181.27495358411554</c:v>
                </c:pt>
                <c:pt idx="531">
                  <c:v>181.37133206493687</c:v>
                </c:pt>
                <c:pt idx="532">
                  <c:v>181.46747828052762</c:v>
                </c:pt>
                <c:pt idx="533">
                  <c:v>181.56330256492265</c:v>
                </c:pt>
                <c:pt idx="534">
                  <c:v>181.65871597438939</c:v>
                </c:pt>
                <c:pt idx="535">
                  <c:v>181.75363036593797</c:v>
                </c:pt>
                <c:pt idx="536">
                  <c:v>181.84795847442328</c:v>
                </c:pt>
                <c:pt idx="537">
                  <c:v>181.9421565229039</c:v>
                </c:pt>
                <c:pt idx="538">
                  <c:v>182.03613720763997</c:v>
                </c:pt>
                <c:pt idx="539">
                  <c:v>182.12981383230684</c:v>
                </c:pt>
                <c:pt idx="540">
                  <c:v>182.2231003844386</c:v>
                </c:pt>
                <c:pt idx="541">
                  <c:v>182.31591161060209</c:v>
                </c:pt>
                <c:pt idx="542">
                  <c:v>182.40816309024467</c:v>
                </c:pt>
                <c:pt idx="543">
                  <c:v>182.50031384288332</c:v>
                </c:pt>
                <c:pt idx="544">
                  <c:v>182.59227933232691</c:v>
                </c:pt>
                <c:pt idx="545">
                  <c:v>182.6839755808999</c:v>
                </c:pt>
                <c:pt idx="546">
                  <c:v>182.77531924286549</c:v>
                </c:pt>
                <c:pt idx="547">
                  <c:v>182.86622767666569</c:v>
                </c:pt>
                <c:pt idx="548">
                  <c:v>182.95661901592376</c:v>
                </c:pt>
                <c:pt idx="549">
                  <c:v>183.04641223915715</c:v>
                </c:pt>
                <c:pt idx="550">
                  <c:v>183.13606977287219</c:v>
                </c:pt>
                <c:pt idx="551">
                  <c:v>183.22551051714595</c:v>
                </c:pt>
                <c:pt idx="552">
                  <c:v>183.31465393649006</c:v>
                </c:pt>
                <c:pt idx="553">
                  <c:v>183.40342012918921</c:v>
                </c:pt>
                <c:pt idx="554">
                  <c:v>183.491729895503</c:v>
                </c:pt>
                <c:pt idx="555">
                  <c:v>183.57950480468071</c:v>
                </c:pt>
                <c:pt idx="556">
                  <c:v>183.66666726074058</c:v>
                </c:pt>
                <c:pt idx="557">
                  <c:v>183.75368310168867</c:v>
                </c:pt>
                <c:pt idx="558">
                  <c:v>183.8404746460574</c:v>
                </c:pt>
                <c:pt idx="559">
                  <c:v>183.9269647611512</c:v>
                </c:pt>
                <c:pt idx="560">
                  <c:v>184.01307692857284</c:v>
                </c:pt>
                <c:pt idx="561">
                  <c:v>184.0987353086754</c:v>
                </c:pt>
                <c:pt idx="562">
                  <c:v>184.18386480389259</c:v>
                </c:pt>
                <c:pt idx="563">
                  <c:v>184.26839112090241</c:v>
                </c:pt>
                <c:pt idx="564">
                  <c:v>184.3527833663025</c:v>
                </c:pt>
                <c:pt idx="565">
                  <c:v>184.43696711383623</c:v>
                </c:pt>
                <c:pt idx="566">
                  <c:v>184.52086845085088</c:v>
                </c:pt>
                <c:pt idx="567">
                  <c:v>184.60441404038798</c:v>
                </c:pt>
                <c:pt idx="568">
                  <c:v>184.68753118227377</c:v>
                </c:pt>
                <c:pt idx="569">
                  <c:v>184.77014787316563</c:v>
                </c:pt>
                <c:pt idx="570">
                  <c:v>184.85219286551154</c:v>
                </c:pt>
                <c:pt idx="571">
                  <c:v>184.93413826010416</c:v>
                </c:pt>
                <c:pt idx="572">
                  <c:v>185.01591259383511</c:v>
                </c:pt>
                <c:pt idx="573">
                  <c:v>185.09744486526171</c:v>
                </c:pt>
                <c:pt idx="574">
                  <c:v>185.17866459371712</c:v>
                </c:pt>
                <c:pt idx="575">
                  <c:v>185.25950187750388</c:v>
                </c:pt>
                <c:pt idx="576">
                  <c:v>185.33988745112893</c:v>
                </c:pt>
                <c:pt idx="577">
                  <c:v>185.41975274153964</c:v>
                </c:pt>
                <c:pt idx="578">
                  <c:v>185.49902992332173</c:v>
                </c:pt>
                <c:pt idx="579">
                  <c:v>185.5781945075434</c:v>
                </c:pt>
                <c:pt idx="580">
                  <c:v>185.65717845208852</c:v>
                </c:pt>
                <c:pt idx="581">
                  <c:v>185.73591416365633</c:v>
                </c:pt>
                <c:pt idx="582">
                  <c:v>185.81433455320374</c:v>
                </c:pt>
                <c:pt idx="583">
                  <c:v>185.89237309052589</c:v>
                </c:pt>
                <c:pt idx="584">
                  <c:v>185.9699638579369</c:v>
                </c:pt>
                <c:pt idx="585">
                  <c:v>186.04704160301256</c:v>
                </c:pt>
                <c:pt idx="586">
                  <c:v>186.12354179035935</c:v>
                </c:pt>
                <c:pt idx="587">
                  <c:v>186.19994318709684</c:v>
                </c:pt>
                <c:pt idx="588">
                  <c:v>186.27618099541752</c:v>
                </c:pt>
                <c:pt idx="589">
                  <c:v>186.35219083194434</c:v>
                </c:pt>
                <c:pt idx="590">
                  <c:v>186.4279087799008</c:v>
                </c:pt>
                <c:pt idx="591">
                  <c:v>186.50327144048785</c:v>
                </c:pt>
                <c:pt idx="592">
                  <c:v>186.57821598343196</c:v>
                </c:pt>
                <c:pt idx="593">
                  <c:v>186.65268019666894</c:v>
                </c:pt>
                <c:pt idx="594">
                  <c:v>186.72660253512998</c:v>
                </c:pt>
                <c:pt idx="595">
                  <c:v>186.79992216859711</c:v>
                </c:pt>
                <c:pt idx="596">
                  <c:v>186.87312156331834</c:v>
                </c:pt>
                <c:pt idx="597">
                  <c:v>186.94613963864086</c:v>
                </c:pt>
                <c:pt idx="598">
                  <c:v>187.01891572138166</c:v>
                </c:pt>
                <c:pt idx="599">
                  <c:v>187.0913895941525</c:v>
                </c:pt>
                <c:pt idx="600">
                  <c:v>187.16350154294184</c:v>
                </c:pt>
                <c:pt idx="601">
                  <c:v>187.23519240392059</c:v>
                </c:pt>
                <c:pt idx="602">
                  <c:v>187.30640360944003</c:v>
                </c:pt>
                <c:pt idx="603">
                  <c:v>187.37707723319119</c:v>
                </c:pt>
                <c:pt idx="604">
                  <c:v>187.44715603449572</c:v>
                </c:pt>
                <c:pt idx="605">
                  <c:v>187.51712603642179</c:v>
                </c:pt>
                <c:pt idx="606">
                  <c:v>187.58692970604594</c:v>
                </c:pt>
                <c:pt idx="607">
                  <c:v>187.65650988487522</c:v>
                </c:pt>
                <c:pt idx="608">
                  <c:v>187.72580983375241</c:v>
                </c:pt>
                <c:pt idx="609">
                  <c:v>187.7947732770844</c:v>
                </c:pt>
                <c:pt idx="610">
                  <c:v>187.86334444636344</c:v>
                </c:pt>
                <c:pt idx="611">
                  <c:v>187.931468122952</c:v>
                </c:pt>
                <c:pt idx="612">
                  <c:v>187.9990896801028</c:v>
                </c:pt>
                <c:pt idx="613">
                  <c:v>188.06615512418676</c:v>
                </c:pt>
                <c:pt idx="614">
                  <c:v>188.13315366982425</c:v>
                </c:pt>
                <c:pt idx="615">
                  <c:v>188.2000309435108</c:v>
                </c:pt>
                <c:pt idx="616">
                  <c:v>188.26673289123755</c:v>
                </c:pt>
                <c:pt idx="617">
                  <c:v>188.33320582053409</c:v>
                </c:pt>
                <c:pt idx="618">
                  <c:v>188.39939644191151</c:v>
                </c:pt>
                <c:pt idx="619">
                  <c:v>188.46525190967827</c:v>
                </c:pt>
                <c:pt idx="620">
                  <c:v>188.53071986210088</c:v>
                </c:pt>
                <c:pt idx="621">
                  <c:v>188.59574846088316</c:v>
                </c:pt>
                <c:pt idx="622">
                  <c:v>188.66028642993831</c:v>
                </c:pt>
                <c:pt idx="623">
                  <c:v>188.72428309342874</c:v>
                </c:pt>
                <c:pt idx="624">
                  <c:v>188.78768841304975</c:v>
                </c:pt>
                <c:pt idx="625">
                  <c:v>188.85099555925603</c:v>
                </c:pt>
                <c:pt idx="626">
                  <c:v>188.9141541421028</c:v>
                </c:pt>
                <c:pt idx="627">
                  <c:v>188.97711409141621</c:v>
                </c:pt>
                <c:pt idx="628">
                  <c:v>189.03982569492146</c:v>
                </c:pt>
                <c:pt idx="629">
                  <c:v>189.10223963581308</c:v>
                </c:pt>
                <c:pt idx="630">
                  <c:v>189.16430702974219</c:v>
                </c:pt>
                <c:pt idx="631">
                  <c:v>189.22597946119666</c:v>
                </c:pt>
                <c:pt idx="632">
                  <c:v>189.28720901925053</c:v>
                </c:pt>
                <c:pt idx="633">
                  <c:v>189.34794833265994</c:v>
                </c:pt>
                <c:pt idx="634">
                  <c:v>189.40815060428358</c:v>
                </c:pt>
                <c:pt idx="635">
                  <c:v>189.46776964480631</c:v>
                </c:pt>
                <c:pt idx="636">
                  <c:v>189.52730244046768</c:v>
                </c:pt>
                <c:pt idx="637">
                  <c:v>189.58670241047315</c:v>
                </c:pt>
                <c:pt idx="638">
                  <c:v>189.64592326098744</c:v>
                </c:pt>
                <c:pt idx="639">
                  <c:v>189.7049190198272</c:v>
                </c:pt>
                <c:pt idx="640">
                  <c:v>189.76364407065782</c:v>
                </c:pt>
                <c:pt idx="641">
                  <c:v>189.82205318667195</c:v>
                </c:pt>
                <c:pt idx="642">
                  <c:v>189.88010156372803</c:v>
                </c:pt>
                <c:pt idx="643">
                  <c:v>189.93774485292752</c:v>
                </c:pt>
                <c:pt idx="644">
                  <c:v>189.99493919261036</c:v>
                </c:pt>
                <c:pt idx="645">
                  <c:v>190.0516412397489</c:v>
                </c:pt>
                <c:pt idx="646">
                  <c:v>190.10780820072094</c:v>
                </c:pt>
                <c:pt idx="647">
                  <c:v>190.16339786144329</c:v>
                </c:pt>
                <c:pt idx="648">
                  <c:v>190.21891115157058</c:v>
                </c:pt>
                <c:pt idx="649">
                  <c:v>190.27430543000887</c:v>
                </c:pt>
                <c:pt idx="650">
                  <c:v>190.32953831151104</c:v>
                </c:pt>
                <c:pt idx="651">
                  <c:v>190.38456769789124</c:v>
                </c:pt>
                <c:pt idx="652">
                  <c:v>190.43935180880322</c:v>
                </c:pt>
                <c:pt idx="653">
                  <c:v>190.4938492120626</c:v>
                </c:pt>
                <c:pt idx="654">
                  <c:v>190.54801885349386</c:v>
                </c:pt>
                <c:pt idx="655">
                  <c:v>190.60182008628314</c:v>
                </c:pt>
                <c:pt idx="656">
                  <c:v>190.65521269981855</c:v>
                </c:pt>
                <c:pt idx="657">
                  <c:v>190.70815694800046</c:v>
                </c:pt>
                <c:pt idx="658">
                  <c:v>190.76061357700453</c:v>
                </c:pt>
                <c:pt idx="659">
                  <c:v>190.81254385248099</c:v>
                </c:pt>
                <c:pt idx="660">
                  <c:v>190.86390958617429</c:v>
                </c:pt>
                <c:pt idx="661">
                  <c:v>190.91521569667012</c:v>
                </c:pt>
                <c:pt idx="662">
                  <c:v>190.96642352442902</c:v>
                </c:pt>
                <c:pt idx="663">
                  <c:v>191.01749463005535</c:v>
                </c:pt>
                <c:pt idx="664">
                  <c:v>191.06839082211357</c:v>
                </c:pt>
                <c:pt idx="665">
                  <c:v>191.11907418456954</c:v>
                </c:pt>
                <c:pt idx="666">
                  <c:v>191.16950710383918</c:v>
                </c:pt>
                <c:pt idx="667">
                  <c:v>191.21965229542738</c:v>
                </c:pt>
                <c:pt idx="668">
                  <c:v>191.26947283014076</c:v>
                </c:pt>
                <c:pt idx="669">
                  <c:v>191.31893215985806</c:v>
                </c:pt>
                <c:pt idx="670">
                  <c:v>191.36799414284246</c:v>
                </c:pt>
                <c:pt idx="671">
                  <c:v>191.41662306858089</c:v>
                </c:pt>
                <c:pt idx="672">
                  <c:v>191.46478368213553</c:v>
                </c:pt>
                <c:pt idx="673">
                  <c:v>191.51244120799356</c:v>
                </c:pt>
                <c:pt idx="674">
                  <c:v>191.55956137340132</c:v>
                </c:pt>
                <c:pt idx="675">
                  <c:v>191.60611043117007</c:v>
                </c:pt>
                <c:pt idx="676">
                  <c:v>191.65259771666263</c:v>
                </c:pt>
                <c:pt idx="677">
                  <c:v>191.6989889955214</c:v>
                </c:pt>
                <c:pt idx="678">
                  <c:v>191.7452502306412</c:v>
                </c:pt>
                <c:pt idx="679">
                  <c:v>191.79134760624328</c:v>
                </c:pt>
                <c:pt idx="680">
                  <c:v>191.8372475516268</c:v>
                </c:pt>
                <c:pt idx="681">
                  <c:v>191.88291676458323</c:v>
                </c:pt>
                <c:pt idx="682">
                  <c:v>191.92832223445885</c:v>
                </c:pt>
                <c:pt idx="683">
                  <c:v>191.9734312648516</c:v>
                </c:pt>
                <c:pt idx="684">
                  <c:v>192.01821149592837</c:v>
                </c:pt>
                <c:pt idx="685">
                  <c:v>192.06263092634961</c:v>
                </c:pt>
                <c:pt idx="686">
                  <c:v>192.1066579347885</c:v>
                </c:pt>
                <c:pt idx="687">
                  <c:v>192.15026130103195</c:v>
                </c:pt>
                <c:pt idx="688">
                  <c:v>192.19341022665165</c:v>
                </c:pt>
                <c:pt idx="689">
                  <c:v>192.23607435523371</c:v>
                </c:pt>
                <c:pt idx="690">
                  <c:v>192.27822379215536</c:v>
                </c:pt>
                <c:pt idx="691">
                  <c:v>192.31982912389836</c:v>
                </c:pt>
                <c:pt idx="692">
                  <c:v>192.36140397161083</c:v>
                </c:pt>
                <c:pt idx="693">
                  <c:v>192.40291837256569</c:v>
                </c:pt>
                <c:pt idx="694">
                  <c:v>192.44434251568418</c:v>
                </c:pt>
                <c:pt idx="695">
                  <c:v>192.48564676224137</c:v>
                </c:pt>
                <c:pt idx="696">
                  <c:v>192.52680166631359</c:v>
                </c:pt>
                <c:pt idx="697">
                  <c:v>192.56777799495529</c:v>
                </c:pt>
                <c:pt idx="698">
                  <c:v>192.60854674809312</c:v>
                </c:pt>
                <c:pt idx="699">
                  <c:v>192.64907917812474</c:v>
                </c:pt>
                <c:pt idx="700">
                  <c:v>192.68934680921126</c:v>
                </c:pt>
                <c:pt idx="701">
                  <c:v>192.72932145625145</c:v>
                </c:pt>
                <c:pt idx="702">
                  <c:v>192.76897524352702</c:v>
                </c:pt>
                <c:pt idx="703">
                  <c:v>192.8082806230081</c:v>
                </c:pt>
                <c:pt idx="704">
                  <c:v>192.84721039230854</c:v>
                </c:pt>
                <c:pt idx="705">
                  <c:v>192.88573771228118</c:v>
                </c:pt>
                <c:pt idx="706">
                  <c:v>192.92383612424331</c:v>
                </c:pt>
                <c:pt idx="707">
                  <c:v>192.96147956682293</c:v>
                </c:pt>
                <c:pt idx="708">
                  <c:v>192.99864239241705</c:v>
                </c:pt>
                <c:pt idx="709">
                  <c:v>193.03529938325326</c:v>
                </c:pt>
                <c:pt idx="710">
                  <c:v>193.07142576704635</c:v>
                </c:pt>
                <c:pt idx="711">
                  <c:v>193.10699723224218</c:v>
                </c:pt>
                <c:pt idx="712">
                  <c:v>193.14253247756338</c:v>
                </c:pt>
                <c:pt idx="713">
                  <c:v>193.17800663352193</c:v>
                </c:pt>
                <c:pt idx="714">
                  <c:v>193.21339496062404</c:v>
                </c:pt>
                <c:pt idx="715">
                  <c:v>193.24867286605172</c:v>
                </c:pt>
                <c:pt idx="716">
                  <c:v>193.28381592013673</c:v>
                </c:pt>
                <c:pt idx="717">
                  <c:v>193.31879987261723</c:v>
                </c:pt>
                <c:pt idx="718">
                  <c:v>193.35360066866741</c:v>
                </c:pt>
                <c:pt idx="719">
                  <c:v>193.38819446469049</c:v>
                </c:pt>
                <c:pt idx="720">
                  <c:v>193.42255764386618</c:v>
                </c:pt>
                <c:pt idx="721">
                  <c:v>193.45666683144364</c:v>
                </c:pt>
                <c:pt idx="722">
                  <c:v>193.49049890977102</c:v>
                </c:pt>
                <c:pt idx="723">
                  <c:v>193.52403103305355</c:v>
                </c:pt>
                <c:pt idx="724">
                  <c:v>193.5572406418317</c:v>
                </c:pt>
                <c:pt idx="725">
                  <c:v>193.59010547717193</c:v>
                </c:pt>
                <c:pt idx="726">
                  <c:v>193.62260359456201</c:v>
                </c:pt>
                <c:pt idx="727">
                  <c:v>193.65471337750378</c:v>
                </c:pt>
                <c:pt idx="728">
                  <c:v>193.6864135507964</c:v>
                </c:pt>
                <c:pt idx="729">
                  <c:v>193.71768319350318</c:v>
                </c:pt>
                <c:pt idx="730">
                  <c:v>193.74850175159531</c:v>
                </c:pt>
                <c:pt idx="731">
                  <c:v>193.77884905026679</c:v>
                </c:pt>
                <c:pt idx="732">
                  <c:v>193.80870530591386</c:v>
                </c:pt>
                <c:pt idx="733">
                  <c:v>193.83805113777413</c:v>
                </c:pt>
                <c:pt idx="734">
                  <c:v>193.86686757921925</c:v>
                </c:pt>
                <c:pt idx="735">
                  <c:v>193.89513608869643</c:v>
                </c:pt>
                <c:pt idx="736">
                  <c:v>193.92338109503635</c:v>
                </c:pt>
                <c:pt idx="737">
                  <c:v>193.95158346445498</c:v>
                </c:pt>
                <c:pt idx="738">
                  <c:v>193.97972415696685</c:v>
                </c:pt>
                <c:pt idx="739">
                  <c:v>194.00778423883551</c:v>
                </c:pt>
                <c:pt idx="740">
                  <c:v>194.03574489487673</c:v>
                </c:pt>
                <c:pt idx="741">
                  <c:v>194.06358744060648</c:v>
                </c:pt>
                <c:pt idx="742">
                  <c:v>194.09129333422729</c:v>
                </c:pt>
                <c:pt idx="743">
                  <c:v>194.11884418844556</c:v>
                </c:pt>
                <c:pt idx="744">
                  <c:v>194.14622178211366</c:v>
                </c:pt>
                <c:pt idx="745">
                  <c:v>194.17340807168975</c:v>
                </c:pt>
                <c:pt idx="746">
                  <c:v>194.20038520250941</c:v>
                </c:pt>
                <c:pt idx="747">
                  <c:v>194.22713551986271</c:v>
                </c:pt>
                <c:pt idx="748">
                  <c:v>194.25364157987082</c:v>
                </c:pt>
                <c:pt idx="749">
                  <c:v>194.2798861601562</c:v>
                </c:pt>
                <c:pt idx="750">
                  <c:v>194.30585227030102</c:v>
                </c:pt>
                <c:pt idx="751">
                  <c:v>194.33152316208819</c:v>
                </c:pt>
                <c:pt idx="752">
                  <c:v>194.35688233951993</c:v>
                </c:pt>
                <c:pt idx="753">
                  <c:v>194.38191356860858</c:v>
                </c:pt>
                <c:pt idx="754">
                  <c:v>194.40660088693528</c:v>
                </c:pt>
                <c:pt idx="755">
                  <c:v>194.43092861297134</c:v>
                </c:pt>
                <c:pt idx="756">
                  <c:v>194.45488135515822</c:v>
                </c:pt>
                <c:pt idx="757">
                  <c:v>194.47844402074176</c:v>
                </c:pt>
                <c:pt idx="758">
                  <c:v>194.50160182435664</c:v>
                </c:pt>
                <c:pt idx="759">
                  <c:v>194.5243402963572</c:v>
                </c:pt>
                <c:pt idx="760">
                  <c:v>194.54664529089081</c:v>
                </c:pt>
                <c:pt idx="761">
                  <c:v>194.56850299371075</c:v>
                </c:pt>
                <c:pt idx="762">
                  <c:v>194.58989992972496</c:v>
                </c:pt>
                <c:pt idx="763">
                  <c:v>194.61082297027778</c:v>
                </c:pt>
                <c:pt idx="764">
                  <c:v>194.63125934016173</c:v>
                </c:pt>
                <c:pt idx="765">
                  <c:v>194.65119662435694</c:v>
                </c:pt>
                <c:pt idx="766">
                  <c:v>194.67062277449546</c:v>
                </c:pt>
                <c:pt idx="767">
                  <c:v>194.68952611504847</c:v>
                </c:pt>
                <c:pt idx="768">
                  <c:v>194.70789534923406</c:v>
                </c:pt>
                <c:pt idx="769">
                  <c:v>194.72571956464412</c:v>
                </c:pt>
                <c:pt idx="770">
                  <c:v>194.74353077331054</c:v>
                </c:pt>
                <c:pt idx="771">
                  <c:v>194.76131743859685</c:v>
                </c:pt>
                <c:pt idx="772">
                  <c:v>194.77906807717397</c:v>
                </c:pt>
                <c:pt idx="773">
                  <c:v>194.79677126621351</c:v>
                </c:pt>
                <c:pt idx="774">
                  <c:v>194.81441565050019</c:v>
                </c:pt>
                <c:pt idx="775">
                  <c:v>194.83198994945923</c:v>
                </c:pt>
                <c:pt idx="776">
                  <c:v>194.84948296409485</c:v>
                </c:pt>
                <c:pt idx="777">
                  <c:v>194.86688358383591</c:v>
                </c:pt>
                <c:pt idx="778">
                  <c:v>194.88418079328517</c:v>
                </c:pt>
                <c:pt idx="779">
                  <c:v>194.90136367886819</c:v>
                </c:pt>
                <c:pt idx="780">
                  <c:v>194.91842143537872</c:v>
                </c:pt>
                <c:pt idx="781">
                  <c:v>194.93534337241667</c:v>
                </c:pt>
                <c:pt idx="782">
                  <c:v>194.95211892071575</c:v>
                </c:pt>
                <c:pt idx="783">
                  <c:v>194.96873763835706</c:v>
                </c:pt>
                <c:pt idx="784">
                  <c:v>194.98518921686588</c:v>
                </c:pt>
                <c:pt idx="785">
                  <c:v>195.00146348718826</c:v>
                </c:pt>
                <c:pt idx="786">
                  <c:v>195.01755042554467</c:v>
                </c:pt>
                <c:pt idx="787">
                  <c:v>195.03344015915772</c:v>
                </c:pt>
                <c:pt idx="788">
                  <c:v>195.0491229718512</c:v>
                </c:pt>
                <c:pt idx="789">
                  <c:v>195.064589309518</c:v>
                </c:pt>
                <c:pt idx="790">
                  <c:v>195.07982978545388</c:v>
                </c:pt>
                <c:pt idx="791">
                  <c:v>195.09483518555527</c:v>
                </c:pt>
                <c:pt idx="792">
                  <c:v>195.10959647337816</c:v>
                </c:pt>
                <c:pt idx="793">
                  <c:v>195.12410479505638</c:v>
                </c:pt>
                <c:pt idx="794">
                  <c:v>195.13835148407668</c:v>
                </c:pt>
                <c:pt idx="795">
                  <c:v>195.15232806590896</c:v>
                </c:pt>
                <c:pt idx="796">
                  <c:v>195.16602626248957</c:v>
                </c:pt>
                <c:pt idx="797">
                  <c:v>195.17943799655581</c:v>
                </c:pt>
                <c:pt idx="798">
                  <c:v>195.19255539583017</c:v>
                </c:pt>
                <c:pt idx="799">
                  <c:v>195.20537079705244</c:v>
                </c:pt>
                <c:pt idx="800">
                  <c:v>195.2178767498585</c:v>
                </c:pt>
                <c:pt idx="801">
                  <c:v>195.23006602050415</c:v>
                </c:pt>
                <c:pt idx="802">
                  <c:v>195.24193159543299</c:v>
                </c:pt>
                <c:pt idx="803">
                  <c:v>195.25346668468691</c:v>
                </c:pt>
                <c:pt idx="804">
                  <c:v>195.26466472515838</c:v>
                </c:pt>
                <c:pt idx="805">
                  <c:v>195.27551938368353</c:v>
                </c:pt>
                <c:pt idx="806">
                  <c:v>195.28602455997503</c:v>
                </c:pt>
                <c:pt idx="807">
                  <c:v>195.29617438939442</c:v>
                </c:pt>
                <c:pt idx="808">
                  <c:v>195.30596324556274</c:v>
                </c:pt>
                <c:pt idx="809">
                  <c:v>195.31538574280944</c:v>
                </c:pt>
                <c:pt idx="810">
                  <c:v>195.3244367384589</c:v>
                </c:pt>
                <c:pt idx="811">
                  <c:v>195.33311133495431</c:v>
                </c:pt>
                <c:pt idx="812">
                  <c:v>195.34140488181859</c:v>
                </c:pt>
                <c:pt idx="813">
                  <c:v>195.34931297745251</c:v>
                </c:pt>
                <c:pt idx="814">
                  <c:v>195.35683147076972</c:v>
                </c:pt>
                <c:pt idx="815">
                  <c:v>195.36395646266897</c:v>
                </c:pt>
                <c:pt idx="816">
                  <c:v>195.37068430734368</c:v>
                </c:pt>
                <c:pt idx="817">
                  <c:v>195.37701161342906</c:v>
                </c:pt>
                <c:pt idx="818">
                  <c:v>195.38293524498732</c:v>
                </c:pt>
                <c:pt idx="819">
                  <c:v>195.38845232233135</c:v>
                </c:pt>
                <c:pt idx="820">
                  <c:v>195.39356022268746</c:v>
                </c:pt>
                <c:pt idx="821">
                  <c:v>195.39825658069788</c:v>
                </c:pt>
                <c:pt idx="822">
                  <c:v>195.40253928876385</c:v>
                </c:pt>
                <c:pt idx="823">
                  <c:v>195.40640649722999</c:v>
                </c:pt>
                <c:pt idx="824">
                  <c:v>195.40985661441115</c:v>
                </c:pt>
                <c:pt idx="825">
                  <c:v>195.41288830646241</c:v>
                </c:pt>
                <c:pt idx="826">
                  <c:v>195.41550049709375</c:v>
                </c:pt>
                <c:pt idx="827">
                  <c:v>195.41769236713037</c:v>
                </c:pt>
                <c:pt idx="828">
                  <c:v>195.41946335391998</c:v>
                </c:pt>
                <c:pt idx="829">
                  <c:v>195.42081315058837</c:v>
                </c:pt>
                <c:pt idx="830">
                  <c:v>195.42174170514505</c:v>
                </c:pt>
                <c:pt idx="831">
                  <c:v>195.42224921943989</c:v>
                </c:pt>
                <c:pt idx="832">
                  <c:v>195.42233614797306</c:v>
                </c:pt>
                <c:pt idx="833">
                  <c:v>195.42200319655936</c:v>
                </c:pt>
                <c:pt idx="834">
                  <c:v>195.42125132084911</c:v>
                </c:pt>
                <c:pt idx="835">
                  <c:v>195.42008172470725</c:v>
                </c:pt>
                <c:pt idx="836">
                  <c:v>195.41849585845247</c:v>
                </c:pt>
                <c:pt idx="837">
                  <c:v>195.41649541695867</c:v>
                </c:pt>
                <c:pt idx="838">
                  <c:v>195.41408233762044</c:v>
                </c:pt>
                <c:pt idx="839">
                  <c:v>195.41125879818478</c:v>
                </c:pt>
                <c:pt idx="840">
                  <c:v>195.40802721445135</c:v>
                </c:pt>
                <c:pt idx="841">
                  <c:v>195.40439023784333</c:v>
                </c:pt>
                <c:pt idx="842">
                  <c:v>195.40035075285118</c:v>
                </c:pt>
                <c:pt idx="843">
                  <c:v>195.39591187435181</c:v>
                </c:pt>
                <c:pt idx="844">
                  <c:v>195.39107694480535</c:v>
                </c:pt>
                <c:pt idx="845">
                  <c:v>195.38584953133216</c:v>
                </c:pt>
                <c:pt idx="846">
                  <c:v>195.38023342267238</c:v>
                </c:pt>
                <c:pt idx="847">
                  <c:v>195.37423262603087</c:v>
                </c:pt>
                <c:pt idx="848">
                  <c:v>195.3678513638099</c:v>
                </c:pt>
                <c:pt idx="849">
                  <c:v>195.36109407023221</c:v>
                </c:pt>
                <c:pt idx="850">
                  <c:v>195.35396538785753</c:v>
                </c:pt>
                <c:pt idx="851">
                  <c:v>195.34647016399472</c:v>
                </c:pt>
                <c:pt idx="852">
                  <c:v>195.33861344701288</c:v>
                </c:pt>
                <c:pt idx="853">
                  <c:v>195.33040048255373</c:v>
                </c:pt>
                <c:pt idx="854">
                  <c:v>195.32183670964855</c:v>
                </c:pt>
                <c:pt idx="855">
                  <c:v>195.31292775674231</c:v>
                </c:pt>
                <c:pt idx="856">
                  <c:v>195.30367943762803</c:v>
                </c:pt>
                <c:pt idx="857">
                  <c:v>195.29409774729413</c:v>
                </c:pt>
                <c:pt idx="858">
                  <c:v>195.28418885768815</c:v>
                </c:pt>
                <c:pt idx="859">
                  <c:v>195.27395911339931</c:v>
                </c:pt>
                <c:pt idx="860">
                  <c:v>195.26341502726342</c:v>
                </c:pt>
                <c:pt idx="861">
                  <c:v>195.2525632758929</c:v>
                </c:pt>
                <c:pt idx="862">
                  <c:v>195.2414106951351</c:v>
                </c:pt>
                <c:pt idx="863">
                  <c:v>195.22996427546201</c:v>
                </c:pt>
                <c:pt idx="864">
                  <c:v>195.21823115729435</c:v>
                </c:pt>
                <c:pt idx="865">
                  <c:v>195.20621862626342</c:v>
                </c:pt>
                <c:pt idx="866">
                  <c:v>195.19393410841349</c:v>
                </c:pt>
                <c:pt idx="867">
                  <c:v>195.18138516534819</c:v>
                </c:pt>
                <c:pt idx="868">
                  <c:v>195.16857948932392</c:v>
                </c:pt>
                <c:pt idx="869">
                  <c:v>195.15552489829341</c:v>
                </c:pt>
                <c:pt idx="870">
                  <c:v>195.14222933090264</c:v>
                </c:pt>
                <c:pt idx="871">
                  <c:v>195.12870084144433</c:v>
                </c:pt>
                <c:pt idx="872">
                  <c:v>195.11494759477108</c:v>
                </c:pt>
                <c:pt idx="873">
                  <c:v>195.1009778611714</c:v>
                </c:pt>
                <c:pt idx="874">
                  <c:v>195.08680001121178</c:v>
                </c:pt>
                <c:pt idx="875">
                  <c:v>195.07242251054797</c:v>
                </c:pt>
                <c:pt idx="876">
                  <c:v>195.05785391470852</c:v>
                </c:pt>
                <c:pt idx="877">
                  <c:v>195.04310286385399</c:v>
                </c:pt>
                <c:pt idx="878">
                  <c:v>195.0281780775147</c:v>
                </c:pt>
                <c:pt idx="879">
                  <c:v>195.01308834931021</c:v>
                </c:pt>
                <c:pt idx="880">
                  <c:v>194.99784254165382</c:v>
                </c:pt>
                <c:pt idx="881">
                  <c:v>194.98244958044501</c:v>
                </c:pt>
                <c:pt idx="882">
                  <c:v>194.96691844975291</c:v>
                </c:pt>
                <c:pt idx="883">
                  <c:v>194.95125818649402</c:v>
                </c:pt>
                <c:pt idx="884">
                  <c:v>194.93547787510701</c:v>
                </c:pt>
                <c:pt idx="885">
                  <c:v>194.91958664222793</c:v>
                </c:pt>
                <c:pt idx="886">
                  <c:v>194.90359365136837</c:v>
                </c:pt>
                <c:pt idx="887">
                  <c:v>194.88750809760018</c:v>
                </c:pt>
                <c:pt idx="888">
                  <c:v>194.87133920224906</c:v>
                </c:pt>
                <c:pt idx="889">
                  <c:v>194.8550962076005</c:v>
                </c:pt>
                <c:pt idx="890">
                  <c:v>194.83878837162047</c:v>
                </c:pt>
                <c:pt idx="891">
                  <c:v>194.82242496269424</c:v>
                </c:pt>
                <c:pt idx="892">
                  <c:v>194.80601525438578</c:v>
                </c:pt>
                <c:pt idx="893">
                  <c:v>194.78956852022071</c:v>
                </c:pt>
                <c:pt idx="894">
                  <c:v>194.77309402849556</c:v>
                </c:pt>
                <c:pt idx="895">
                  <c:v>194.75660103711604</c:v>
                </c:pt>
                <c:pt idx="896">
                  <c:v>194.74009878846718</c:v>
                </c:pt>
                <c:pt idx="897">
                  <c:v>194.7235965043177</c:v>
                </c:pt>
                <c:pt idx="898">
                  <c:v>194.70710338076157</c:v>
                </c:pt>
                <c:pt idx="899">
                  <c:v>194.69008604847696</c:v>
                </c:pt>
                <c:pt idx="900">
                  <c:v>194.67255484383219</c:v>
                </c:pt>
                <c:pt idx="901">
                  <c:v>194.65452035989682</c:v>
                </c:pt>
                <c:pt idx="902">
                  <c:v>194.63599343956784</c:v>
                </c:pt>
                <c:pt idx="903">
                  <c:v>194.61698516859173</c:v>
                </c:pt>
                <c:pt idx="904">
                  <c:v>194.59750686848685</c:v>
                </c:pt>
                <c:pt idx="905">
                  <c:v>194.57757008937068</c:v>
                </c:pt>
                <c:pt idx="906">
                  <c:v>194.5571866026965</c:v>
                </c:pt>
                <c:pt idx="907">
                  <c:v>194.53636839390396</c:v>
                </c:pt>
                <c:pt idx="908">
                  <c:v>194.51512765498816</c:v>
                </c:pt>
                <c:pt idx="909">
                  <c:v>194.49347677699194</c:v>
                </c:pt>
                <c:pt idx="910">
                  <c:v>194.47142834242572</c:v>
                </c:pt>
                <c:pt idx="911">
                  <c:v>194.4489951176198</c:v>
                </c:pt>
                <c:pt idx="912">
                  <c:v>194.42619004501344</c:v>
                </c:pt>
                <c:pt idx="913">
                  <c:v>194.40302623538545</c:v>
                </c:pt>
                <c:pt idx="914">
                  <c:v>194.37951696003105</c:v>
                </c:pt>
                <c:pt idx="915">
                  <c:v>194.35567564288931</c:v>
                </c:pt>
                <c:pt idx="916">
                  <c:v>194.33151585262587</c:v>
                </c:pt>
                <c:pt idx="917">
                  <c:v>194.30705129467572</c:v>
                </c:pt>
                <c:pt idx="918">
                  <c:v>194.28229580325038</c:v>
                </c:pt>
                <c:pt idx="919">
                  <c:v>194.25726333331409</c:v>
                </c:pt>
                <c:pt idx="920">
                  <c:v>194.23196795253367</c:v>
                </c:pt>
                <c:pt idx="921">
                  <c:v>194.20642383320651</c:v>
                </c:pt>
                <c:pt idx="922">
                  <c:v>194.18064524417113</c:v>
                </c:pt>
                <c:pt idx="923">
                  <c:v>194.15464654270494</c:v>
                </c:pt>
                <c:pt idx="924">
                  <c:v>194.12844216641352</c:v>
                </c:pt>
                <c:pt idx="925">
                  <c:v>194.10204662511609</c:v>
                </c:pt>
                <c:pt idx="926">
                  <c:v>194.07547449273119</c:v>
                </c:pt>
                <c:pt idx="927">
                  <c:v>194.0487403991674</c:v>
                </c:pt>
                <c:pt idx="928">
                  <c:v>194.02185902222314</c:v>
                </c:pt>
                <c:pt idx="929">
                  <c:v>193.99484507949981</c:v>
                </c:pt>
                <c:pt idx="930">
                  <c:v>193.96771332033296</c:v>
                </c:pt>
                <c:pt idx="931">
                  <c:v>193.94047851774516</c:v>
                </c:pt>
                <c:pt idx="932">
                  <c:v>193.91315546042517</c:v>
                </c:pt>
                <c:pt idx="933">
                  <c:v>193.88575894473746</c:v>
                </c:pt>
                <c:pt idx="934">
                  <c:v>193.85830376676603</c:v>
                </c:pt>
                <c:pt idx="935">
                  <c:v>193.83080471439678</c:v>
                </c:pt>
                <c:pt idx="936">
                  <c:v>193.80327655944237</c:v>
                </c:pt>
                <c:pt idx="937">
                  <c:v>193.77573404981345</c:v>
                </c:pt>
                <c:pt idx="938">
                  <c:v>193.74819190174031</c:v>
                </c:pt>
                <c:pt idx="939">
                  <c:v>193.72012225732641</c:v>
                </c:pt>
                <c:pt idx="940">
                  <c:v>193.69154090157755</c:v>
                </c:pt>
                <c:pt idx="941">
                  <c:v>193.66246384964387</c:v>
                </c:pt>
                <c:pt idx="942">
                  <c:v>193.63290733745654</c:v>
                </c:pt>
                <c:pt idx="943">
                  <c:v>193.60288781229227</c:v>
                </c:pt>
                <c:pt idx="944">
                  <c:v>193.57242192327064</c:v>
                </c:pt>
                <c:pt idx="945">
                  <c:v>193.5415265117899</c:v>
                </c:pt>
                <c:pt idx="946">
                  <c:v>193.51021860190659</c:v>
                </c:pt>
                <c:pt idx="947">
                  <c:v>193.47851539066431</c:v>
                </c:pt>
                <c:pt idx="948">
                  <c:v>193.44643423837735</c:v>
                </c:pt>
                <c:pt idx="949">
                  <c:v>193.41399265887401</c:v>
                </c:pt>
                <c:pt idx="950">
                  <c:v>193.38120830970558</c:v>
                </c:pt>
                <c:pt idx="951">
                  <c:v>193.34809898232601</c:v>
                </c:pt>
                <c:pt idx="952">
                  <c:v>193.31468259224749</c:v>
                </c:pt>
                <c:pt idx="953">
                  <c:v>193.28097716917767</c:v>
                </c:pt>
                <c:pt idx="954">
                  <c:v>193.24700084714331</c:v>
                </c:pt>
                <c:pt idx="955">
                  <c:v>193.21277185460602</c:v>
                </c:pt>
                <c:pt idx="956">
                  <c:v>193.17830850457494</c:v>
                </c:pt>
                <c:pt idx="957">
                  <c:v>193.14362918472202</c:v>
                </c:pt>
                <c:pt idx="958">
                  <c:v>193.10875234750443</c:v>
                </c:pt>
                <c:pt idx="959">
                  <c:v>193.07369650029986</c:v>
                </c:pt>
                <c:pt idx="960">
                  <c:v>193.03848019555926</c:v>
                </c:pt>
                <c:pt idx="961">
                  <c:v>193.00312202098237</c:v>
                </c:pt>
                <c:pt idx="962">
                  <c:v>192.96764058972087</c:v>
                </c:pt>
                <c:pt idx="963">
                  <c:v>192.9320545306141</c:v>
                </c:pt>
                <c:pt idx="964">
                  <c:v>192.89638247846227</c:v>
                </c:pt>
                <c:pt idx="965">
                  <c:v>192.86064306434201</c:v>
                </c:pt>
                <c:pt idx="966">
                  <c:v>192.82485490596898</c:v>
                </c:pt>
                <c:pt idx="967">
                  <c:v>192.7890365981122</c:v>
                </c:pt>
                <c:pt idx="968">
                  <c:v>192.7532067030649</c:v>
                </c:pt>
                <c:pt idx="969">
                  <c:v>192.71738374117652</c:v>
                </c:pt>
                <c:pt idx="970">
                  <c:v>192.68104364672786</c:v>
                </c:pt>
                <c:pt idx="971">
                  <c:v>192.64420594638327</c:v>
                </c:pt>
                <c:pt idx="972">
                  <c:v>192.60689037271314</c:v>
                </c:pt>
                <c:pt idx="973">
                  <c:v>192.56911685330485</c:v>
                </c:pt>
                <c:pt idx="974">
                  <c:v>192.53090549982377</c:v>
                </c:pt>
                <c:pt idx="975">
                  <c:v>192.49227659703033</c:v>
                </c:pt>
                <c:pt idx="976">
                  <c:v>192.45325059175903</c:v>
                </c:pt>
                <c:pt idx="977">
                  <c:v>192.4138480818653</c:v>
                </c:pt>
                <c:pt idx="978">
                  <c:v>192.3740898051459</c:v>
                </c:pt>
                <c:pt idx="979">
                  <c:v>192.33399662823882</c:v>
                </c:pt>
                <c:pt idx="980">
                  <c:v>192.29358953550835</c:v>
                </c:pt>
                <c:pt idx="981">
                  <c:v>192.25288961792114</c:v>
                </c:pt>
                <c:pt idx="982">
                  <c:v>192.21191806191911</c:v>
                </c:pt>
                <c:pt idx="983">
                  <c:v>192.1706961382944</c:v>
                </c:pt>
                <c:pt idx="984">
                  <c:v>192.12924519107273</c:v>
                </c:pt>
                <c:pt idx="985">
                  <c:v>192.08758662641003</c:v>
                </c:pt>
                <c:pt idx="986">
                  <c:v>192.04574190150853</c:v>
                </c:pt>
                <c:pt idx="987">
                  <c:v>192.0037325135574</c:v>
                </c:pt>
                <c:pt idx="988">
                  <c:v>191.96157998870353</c:v>
                </c:pt>
                <c:pt idx="989">
                  <c:v>191.91930587105804</c:v>
                </c:pt>
                <c:pt idx="990">
                  <c:v>191.87693171174351</c:v>
                </c:pt>
                <c:pt idx="991">
                  <c:v>191.83447905798755</c:v>
                </c:pt>
                <c:pt idx="992">
                  <c:v>191.79196944226791</c:v>
                </c:pt>
                <c:pt idx="993">
                  <c:v>191.74942437151407</c:v>
                </c:pt>
                <c:pt idx="994">
                  <c:v>191.70686531637082</c:v>
                </c:pt>
                <c:pt idx="995">
                  <c:v>191.66431370052854</c:v>
                </c:pt>
                <c:pt idx="996">
                  <c:v>191.62124835540314</c:v>
                </c:pt>
                <c:pt idx="997">
                  <c:v>191.57769166821316</c:v>
                </c:pt>
                <c:pt idx="998">
                  <c:v>191.53366621640328</c:v>
                </c:pt>
                <c:pt idx="999">
                  <c:v>191.48919475566879</c:v>
                </c:pt>
                <c:pt idx="1000">
                  <c:v>191.44430020794491</c:v>
                </c:pt>
                <c:pt idx="1001">
                  <c:v>191.39900564936693</c:v>
                </c:pt>
                <c:pt idx="1002">
                  <c:v>191.35333429820759</c:v>
                </c:pt>
                <c:pt idx="1003">
                  <c:v>191.30730950279758</c:v>
                </c:pt>
                <c:pt idx="1004">
                  <c:v>191.26095472943555</c:v>
                </c:pt>
                <c:pt idx="1005">
                  <c:v>191.21429355029335</c:v>
                </c:pt>
                <c:pt idx="1006">
                  <c:v>191.16734963132296</c:v>
                </c:pt>
                <c:pt idx="1007">
                  <c:v>191.12014672017085</c:v>
                </c:pt>
                <c:pt idx="1008">
                  <c:v>191.07270863410565</c:v>
                </c:pt>
                <c:pt idx="1009">
                  <c:v>191.02505924796537</c:v>
                </c:pt>
                <c:pt idx="1010">
                  <c:v>190.97722248212966</c:v>
                </c:pt>
                <c:pt idx="1011">
                  <c:v>190.92922229052328</c:v>
                </c:pt>
                <c:pt idx="1012">
                  <c:v>190.88108264865619</c:v>
                </c:pt>
                <c:pt idx="1013">
                  <c:v>190.83282754170625</c:v>
                </c:pt>
                <c:pt idx="1014">
                  <c:v>190.78448095265017</c:v>
                </c:pt>
                <c:pt idx="1015">
                  <c:v>190.73606685044791</c:v>
                </c:pt>
                <c:pt idx="1016">
                  <c:v>190.68760917828672</c:v>
                </c:pt>
                <c:pt idx="1017">
                  <c:v>190.63913184188962</c:v>
                </c:pt>
                <c:pt idx="1018">
                  <c:v>190.59065869789416</c:v>
                </c:pt>
                <c:pt idx="1019">
                  <c:v>190.54167100758437</c:v>
                </c:pt>
                <c:pt idx="1020">
                  <c:v>190.49219355944655</c:v>
                </c:pt>
                <c:pt idx="1021">
                  <c:v>190.44225132124427</c:v>
                </c:pt>
                <c:pt idx="1022">
                  <c:v>190.39186942717996</c:v>
                </c:pt>
                <c:pt idx="1023">
                  <c:v>190.34107316503136</c:v>
                </c:pt>
                <c:pt idx="1024">
                  <c:v>190.28988796326973</c:v>
                </c:pt>
                <c:pt idx="1025">
                  <c:v>190.23833937816582</c:v>
                </c:pt>
                <c:pt idx="1026">
                  <c:v>190.18645308089012</c:v>
                </c:pt>
                <c:pt idx="1027">
                  <c:v>190.13425484461376</c:v>
                </c:pt>
                <c:pt idx="1028">
                  <c:v>190.08177053161631</c:v>
                </c:pt>
                <c:pt idx="1029">
                  <c:v>190.02902608040645</c:v>
                </c:pt>
                <c:pt idx="1030">
                  <c:v>189.97604749286216</c:v>
                </c:pt>
                <c:pt idx="1031">
                  <c:v>189.92286082139626</c:v>
                </c:pt>
                <c:pt idx="1032">
                  <c:v>189.86949215615334</c:v>
                </c:pt>
                <c:pt idx="1033">
                  <c:v>189.81596761224435</c:v>
                </c:pt>
                <c:pt idx="1034">
                  <c:v>189.76231331702468</c:v>
                </c:pt>
                <c:pt idx="1035">
                  <c:v>189.70855539742163</c:v>
                </c:pt>
                <c:pt idx="1036">
                  <c:v>189.65471996731725</c:v>
                </c:pt>
                <c:pt idx="1037">
                  <c:v>189.60083311499218</c:v>
                </c:pt>
                <c:pt idx="1038">
                  <c:v>189.54692089063633</c:v>
                </c:pt>
                <c:pt idx="1039">
                  <c:v>189.49300929393206</c:v>
                </c:pt>
                <c:pt idx="1040">
                  <c:v>189.43858172699322</c:v>
                </c:pt>
                <c:pt idx="1041">
                  <c:v>189.38366509463964</c:v>
                </c:pt>
                <c:pt idx="1042">
                  <c:v>189.32828647193907</c:v>
                </c:pt>
                <c:pt idx="1043">
                  <c:v>189.27247309064671</c:v>
                </c:pt>
                <c:pt idx="1044">
                  <c:v>189.21625232562818</c:v>
                </c:pt>
                <c:pt idx="1045">
                  <c:v>189.15965168127235</c:v>
                </c:pt>
                <c:pt idx="1046">
                  <c:v>189.10269877790086</c:v>
                </c:pt>
                <c:pt idx="1047">
                  <c:v>189.04542133818055</c:v>
                </c:pt>
                <c:pt idx="1048">
                  <c:v>188.98784717354556</c:v>
                </c:pt>
                <c:pt idx="1049">
                  <c:v>188.93000417063524</c:v>
                </c:pt>
                <c:pt idx="1050">
                  <c:v>188.87192027775447</c:v>
                </c:pt>
                <c:pt idx="1051">
                  <c:v>188.81362349136251</c:v>
                </c:pt>
                <c:pt idx="1052">
                  <c:v>188.75514184259706</c:v>
                </c:pt>
                <c:pt idx="1053">
                  <c:v>188.69650338383912</c:v>
                </c:pt>
                <c:pt idx="1054">
                  <c:v>188.63773617532547</c:v>
                </c:pt>
                <c:pt idx="1055">
                  <c:v>188.57886827181437</c:v>
                </c:pt>
                <c:pt idx="1056">
                  <c:v>188.51992770931079</c:v>
                </c:pt>
                <c:pt idx="1057">
                  <c:v>188.46094249185708</c:v>
                </c:pt>
                <c:pt idx="1058">
                  <c:v>188.401940578395</c:v>
                </c:pt>
                <c:pt idx="1059">
                  <c:v>188.34294986970482</c:v>
                </c:pt>
                <c:pt idx="1060">
                  <c:v>188.28345566070527</c:v>
                </c:pt>
                <c:pt idx="1061">
                  <c:v>188.22348672041781</c:v>
                </c:pt>
                <c:pt idx="1062">
                  <c:v>188.16307197375838</c:v>
                </c:pt>
                <c:pt idx="1063">
                  <c:v>188.10224048740892</c:v>
                </c:pt>
                <c:pt idx="1064">
                  <c:v>188.04102145568189</c:v>
                </c:pt>
                <c:pt idx="1065">
                  <c:v>187.9794441863846</c:v>
                </c:pt>
                <c:pt idx="1066">
                  <c:v>187.91753808669</c:v>
                </c:pt>
                <c:pt idx="1067">
                  <c:v>187.85533264902057</c:v>
                </c:pt>
                <c:pt idx="1068">
                  <c:v>187.79285743695164</c:v>
                </c:pt>
                <c:pt idx="1069">
                  <c:v>187.73014207114096</c:v>
                </c:pt>
                <c:pt idx="1070">
                  <c:v>187.66721621529069</c:v>
                </c:pt>
                <c:pt idx="1071">
                  <c:v>187.6041095621483</c:v>
                </c:pt>
                <c:pt idx="1072">
                  <c:v>187.54085181955276</c:v>
                </c:pt>
                <c:pt idx="1073">
                  <c:v>187.47747269653226</c:v>
                </c:pt>
                <c:pt idx="1074">
                  <c:v>187.41400188945966</c:v>
                </c:pt>
                <c:pt idx="1075">
                  <c:v>187.35046906827174</c:v>
                </c:pt>
                <c:pt idx="1076">
                  <c:v>187.28690386275858</c:v>
                </c:pt>
                <c:pt idx="1077">
                  <c:v>187.22333584892874</c:v>
                </c:pt>
                <c:pt idx="1078">
                  <c:v>187.15979453545657</c:v>
                </c:pt>
                <c:pt idx="1079">
                  <c:v>187.09576681549478</c:v>
                </c:pt>
                <c:pt idx="1080">
                  <c:v>187.03128302813974</c:v>
                </c:pt>
                <c:pt idx="1081">
                  <c:v>186.96637365336807</c:v>
                </c:pt>
                <c:pt idx="1082">
                  <c:v>186.90106929748592</c:v>
                </c:pt>
                <c:pt idx="1083">
                  <c:v>186.83540067858024</c:v>
                </c:pt>
                <c:pt idx="1084">
                  <c:v>186.76939861197897</c:v>
                </c:pt>
                <c:pt idx="1085">
                  <c:v>186.7030939957267</c:v>
                </c:pt>
                <c:pt idx="1086">
                  <c:v>186.63651779608244</c:v>
                </c:pt>
                <c:pt idx="1087">
                  <c:v>186.56970103304613</c:v>
                </c:pt>
                <c:pt idx="1088">
                  <c:v>186.5026747659202</c:v>
                </c:pt>
                <c:pt idx="1089">
                  <c:v>186.435470078913</c:v>
                </c:pt>
                <c:pt idx="1090">
                  <c:v>186.36811806679</c:v>
                </c:pt>
                <c:pt idx="1091">
                  <c:v>186.30064982057965</c:v>
                </c:pt>
                <c:pt idx="1092">
                  <c:v>186.23309641333964</c:v>
                </c:pt>
                <c:pt idx="1093">
                  <c:v>186.16548888599027</c:v>
                </c:pt>
                <c:pt idx="1094">
                  <c:v>186.09785823322059</c:v>
                </c:pt>
                <c:pt idx="1095">
                  <c:v>186.03023538947386</c:v>
                </c:pt>
                <c:pt idx="1096">
                  <c:v>185.9621086802957</c:v>
                </c:pt>
                <c:pt idx="1097">
                  <c:v>185.89350986774102</c:v>
                </c:pt>
                <c:pt idx="1098">
                  <c:v>185.82447085662767</c:v>
                </c:pt>
                <c:pt idx="1099">
                  <c:v>185.75502367955602</c:v>
                </c:pt>
                <c:pt idx="1100">
                  <c:v>185.68520048193201</c:v>
                </c:pt>
                <c:pt idx="1101">
                  <c:v>185.61503350700008</c:v>
                </c:pt>
                <c:pt idx="1102">
                  <c:v>185.54455508089268</c:v>
                </c:pt>
                <c:pt idx="1103">
                  <c:v>185.47379759770357</c:v>
                </c:pt>
                <c:pt idx="1104">
                  <c:v>185.40279350459087</c:v>
                </c:pt>
                <c:pt idx="1105">
                  <c:v>185.33157528691703</c:v>
                </c:pt>
                <c:pt idx="1106">
                  <c:v>185.26017545343177</c:v>
                </c:pt>
                <c:pt idx="1107">
                  <c:v>185.18862652150503</c:v>
                </c:pt>
                <c:pt idx="1108">
                  <c:v>185.11696100241574</c:v>
                </c:pt>
                <c:pt idx="1109">
                  <c:v>185.04521138670333</c:v>
                </c:pt>
                <c:pt idx="1110">
                  <c:v>184.97341012958779</c:v>
                </c:pt>
                <c:pt idx="1111">
                  <c:v>184.90158963646488</c:v>
                </c:pt>
                <c:pt idx="1112">
                  <c:v>184.8297822484825</c:v>
                </c:pt>
                <c:pt idx="1113">
                  <c:v>184.75747769348195</c:v>
                </c:pt>
                <c:pt idx="1114">
                  <c:v>184.68470911588543</c:v>
                </c:pt>
                <c:pt idx="1115">
                  <c:v>184.6115097939722</c:v>
                </c:pt>
                <c:pt idx="1116">
                  <c:v>184.53791312453893</c:v>
                </c:pt>
                <c:pt idx="1117">
                  <c:v>184.46395260756856</c:v>
                </c:pt>
                <c:pt idx="1118">
                  <c:v>184.38966183091503</c:v>
                </c:pt>
                <c:pt idx="1119">
                  <c:v>184.31507445501012</c:v>
                </c:pt>
                <c:pt idx="1120">
                  <c:v>184.2402241975995</c:v>
                </c:pt>
                <c:pt idx="1121">
                  <c:v>184.16514481851442</c:v>
                </c:pt>
                <c:pt idx="1122">
                  <c:v>184.08987010448581</c:v>
                </c:pt>
                <c:pt idx="1123">
                  <c:v>184.01443385400725</c:v>
                </c:pt>
                <c:pt idx="1124">
                  <c:v>183.9388698622534</c:v>
                </c:pt>
                <c:pt idx="1125">
                  <c:v>183.86321190606017</c:v>
                </c:pt>
                <c:pt idx="1126">
                  <c:v>183.78749372897323</c:v>
                </c:pt>
                <c:pt idx="1127">
                  <c:v>183.71174902637094</c:v>
                </c:pt>
                <c:pt idx="1128">
                  <c:v>183.63601143066808</c:v>
                </c:pt>
                <c:pt idx="1129">
                  <c:v>183.55977196188431</c:v>
                </c:pt>
                <c:pt idx="1130">
                  <c:v>183.48306504334838</c:v>
                </c:pt>
                <c:pt idx="1131">
                  <c:v>183.40592522903853</c:v>
                </c:pt>
                <c:pt idx="1132">
                  <c:v>183.32838718790575</c:v>
                </c:pt>
                <c:pt idx="1133">
                  <c:v>183.25048568820867</c:v>
                </c:pt>
                <c:pt idx="1134">
                  <c:v>183.17225558186669</c:v>
                </c:pt>
                <c:pt idx="1135">
                  <c:v>183.09373178883851</c:v>
                </c:pt>
                <c:pt idx="1136">
                  <c:v>183.01494928153244</c:v>
                </c:pt>
                <c:pt idx="1137">
                  <c:v>182.93594306925547</c:v>
                </c:pt>
                <c:pt idx="1138">
                  <c:v>182.85674818270763</c:v>
                </c:pt>
                <c:pt idx="1139">
                  <c:v>182.7773996585282</c:v>
                </c:pt>
                <c:pt idx="1140">
                  <c:v>182.69793252390045</c:v>
                </c:pt>
                <c:pt idx="1141">
                  <c:v>182.61838178122122</c:v>
                </c:pt>
                <c:pt idx="1142">
                  <c:v>182.5387823928418</c:v>
                </c:pt>
                <c:pt idx="1143">
                  <c:v>182.45916926588652</c:v>
                </c:pt>
                <c:pt idx="1144">
                  <c:v>182.37957723715513</c:v>
                </c:pt>
                <c:pt idx="1145">
                  <c:v>182.2994985233932</c:v>
                </c:pt>
                <c:pt idx="1146">
                  <c:v>182.21896872327738</c:v>
                </c:pt>
                <c:pt idx="1147">
                  <c:v>182.13802355460885</c:v>
                </c:pt>
                <c:pt idx="1148">
                  <c:v>182.05669883838317</c:v>
                </c:pt>
                <c:pt idx="1149">
                  <c:v>181.97503048287768</c:v>
                </c:pt>
                <c:pt idx="1150">
                  <c:v>181.89305446776319</c:v>
                </c:pt>
                <c:pt idx="1151">
                  <c:v>181.8108068282468</c:v>
                </c:pt>
                <c:pt idx="1152">
                  <c:v>181.72832363925258</c:v>
                </c:pt>
                <c:pt idx="1153">
                  <c:v>181.64564099964687</c:v>
                </c:pt>
                <c:pt idx="1154">
                  <c:v>181.5627950165146</c:v>
                </c:pt>
                <c:pt idx="1155">
                  <c:v>181.47982178949351</c:v>
                </c:pt>
                <c:pt idx="1156">
                  <c:v>181.39675739517253</c:v>
                </c:pt>
                <c:pt idx="1157">
                  <c:v>181.31363787156084</c:v>
                </c:pt>
                <c:pt idx="1158">
                  <c:v>181.23049920263401</c:v>
                </c:pt>
                <c:pt idx="1159">
                  <c:v>181.14737730296352</c:v>
                </c:pt>
                <c:pt idx="1160">
                  <c:v>181.06376546771369</c:v>
                </c:pt>
                <c:pt idx="1161">
                  <c:v>180.9797003621041</c:v>
                </c:pt>
                <c:pt idx="1162">
                  <c:v>180.89521876758431</c:v>
                </c:pt>
                <c:pt idx="1163">
                  <c:v>180.81035756566058</c:v>
                </c:pt>
                <c:pt idx="1164">
                  <c:v>180.72515372174195</c:v>
                </c:pt>
                <c:pt idx="1165">
                  <c:v>180.63964426901282</c:v>
                </c:pt>
                <c:pt idx="1166">
                  <c:v>180.55386629233874</c:v>
                </c:pt>
                <c:pt idx="1167">
                  <c:v>180.46785691221211</c:v>
                </c:pt>
                <c:pt idx="1168">
                  <c:v>180.38165326874451</c:v>
                </c:pt>
                <c:pt idx="1169">
                  <c:v>180.29529250571233</c:v>
                </c:pt>
                <c:pt idx="1170">
                  <c:v>180.20881175466212</c:v>
                </c:pt>
                <c:pt idx="1171">
                  <c:v>180.12224811908254</c:v>
                </c:pt>
                <c:pt idx="1172">
                  <c:v>180.03563865864879</c:v>
                </c:pt>
                <c:pt idx="1173">
                  <c:v>179.9490203735464</c:v>
                </c:pt>
                <c:pt idx="1174">
                  <c:v>179.86243018888047</c:v>
                </c:pt>
                <c:pt idx="1175">
                  <c:v>179.77536240445434</c:v>
                </c:pt>
                <c:pt idx="1176">
                  <c:v>179.68785467207988</c:v>
                </c:pt>
                <c:pt idx="1177">
                  <c:v>179.59994475055674</c:v>
                </c:pt>
                <c:pt idx="1178">
                  <c:v>179.51167048931751</c:v>
                </c:pt>
                <c:pt idx="1179">
                  <c:v>179.42306981209666</c:v>
                </c:pt>
                <c:pt idx="1180">
                  <c:v>179.33418070063055</c:v>
                </c:pt>
                <c:pt idx="1181">
                  <c:v>179.24504117839484</c:v>
                </c:pt>
                <c:pt idx="1182">
                  <c:v>179.15568929438612</c:v>
                </c:pt>
                <c:pt idx="1183">
                  <c:v>179.06616310695472</c:v>
                </c:pt>
                <c:pt idx="1184">
                  <c:v>178.97650066769484</c:v>
                </c:pt>
                <c:pt idx="1185">
                  <c:v>178.88674000539888</c:v>
                </c:pt>
                <c:pt idx="1186">
                  <c:v>178.79691911008217</c:v>
                </c:pt>
                <c:pt idx="1187">
                  <c:v>178.70707591708484</c:v>
                </c:pt>
                <c:pt idx="1188">
                  <c:v>178.61724829125674</c:v>
                </c:pt>
                <c:pt idx="1189">
                  <c:v>178.52693147650993</c:v>
                </c:pt>
                <c:pt idx="1190">
                  <c:v>178.43616406203148</c:v>
                </c:pt>
                <c:pt idx="1191">
                  <c:v>178.34498474524366</c:v>
                </c:pt>
                <c:pt idx="1192">
                  <c:v>178.25343231524351</c:v>
                </c:pt>
                <c:pt idx="1193">
                  <c:v>178.1615456362666</c:v>
                </c:pt>
                <c:pt idx="1194">
                  <c:v>178.06936363118146</c:v>
                </c:pt>
                <c:pt idx="1195">
                  <c:v>177.976925265022</c:v>
                </c:pt>
                <c:pt idx="1196">
                  <c:v>177.88426952856398</c:v>
                </c:pt>
                <c:pt idx="1197">
                  <c:v>177.79143542195254</c:v>
                </c:pt>
                <c:pt idx="1198">
                  <c:v>177.69846193838757</c:v>
                </c:pt>
                <c:pt idx="1199">
                  <c:v>177.60538804787299</c:v>
                </c:pt>
                <c:pt idx="1200">
                  <c:v>177.51225268103684</c:v>
                </c:pt>
                <c:pt idx="1201">
                  <c:v>177.41909471302839</c:v>
                </c:pt>
                <c:pt idx="1202">
                  <c:v>177.32595294749865</c:v>
                </c:pt>
                <c:pt idx="1203">
                  <c:v>177.23232356594832</c:v>
                </c:pt>
                <c:pt idx="1204">
                  <c:v>177.13824608312066</c:v>
                </c:pt>
                <c:pt idx="1205">
                  <c:v>177.043760117777</c:v>
                </c:pt>
                <c:pt idx="1206">
                  <c:v>176.94890537595879</c:v>
                </c:pt>
                <c:pt idx="1207">
                  <c:v>176.85372163427584</c:v>
                </c:pt>
                <c:pt idx="1208">
                  <c:v>176.75824872322778</c:v>
                </c:pt>
                <c:pt idx="1209">
                  <c:v>176.66252651056513</c:v>
                </c:pt>
                <c:pt idx="1210">
                  <c:v>176.56659488469703</c:v>
                </c:pt>
                <c:pt idx="1211">
                  <c:v>176.47049373815207</c:v>
                </c:pt>
                <c:pt idx="1212">
                  <c:v>176.37426295109893</c:v>
                </c:pt>
                <c:pt idx="1213">
                  <c:v>176.27794237493316</c:v>
                </c:pt>
                <c:pt idx="1214">
                  <c:v>176.18157181593688</c:v>
                </c:pt>
                <c:pt idx="1215">
                  <c:v>176.0851910190174</c:v>
                </c:pt>
                <c:pt idx="1216">
                  <c:v>175.98883965153155</c:v>
                </c:pt>
                <c:pt idx="1217">
                  <c:v>175.89201475247927</c:v>
                </c:pt>
                <c:pt idx="1218">
                  <c:v>175.79475667737248</c:v>
                </c:pt>
                <c:pt idx="1219">
                  <c:v>175.69710587669474</c:v>
                </c:pt>
                <c:pt idx="1220">
                  <c:v>175.59910287904046</c:v>
                </c:pt>
                <c:pt idx="1221">
                  <c:v>175.50078827428408</c:v>
                </c:pt>
                <c:pt idx="1222">
                  <c:v>175.4022026967863</c:v>
                </c:pt>
                <c:pt idx="1223">
                  <c:v>175.30338680864398</c:v>
                </c:pt>
                <c:pt idx="1224">
                  <c:v>175.2043812829902</c:v>
                </c:pt>
                <c:pt idx="1225">
                  <c:v>175.10522678735126</c:v>
                </c:pt>
                <c:pt idx="1226">
                  <c:v>175.00596396706715</c:v>
                </c:pt>
                <c:pt idx="1227">
                  <c:v>174.90663342878179</c:v>
                </c:pt>
                <c:pt idx="1228">
                  <c:v>174.80727572400966</c:v>
                </c:pt>
                <c:pt idx="1229">
                  <c:v>174.70793133278502</c:v>
                </c:pt>
                <c:pt idx="1230">
                  <c:v>174.60809811267796</c:v>
                </c:pt>
                <c:pt idx="1231">
                  <c:v>174.50781723406311</c:v>
                </c:pt>
                <c:pt idx="1232">
                  <c:v>174.40712996551065</c:v>
                </c:pt>
                <c:pt idx="1233">
                  <c:v>174.30607765676228</c:v>
                </c:pt>
                <c:pt idx="1234">
                  <c:v>174.20470172173623</c:v>
                </c:pt>
                <c:pt idx="1235">
                  <c:v>174.10304362156833</c:v>
                </c:pt>
                <c:pt idx="1236">
                  <c:v>174.00114484769583</c:v>
                </c:pt>
                <c:pt idx="1237">
                  <c:v>173.89904690499026</c:v>
                </c:pt>
                <c:pt idx="1238">
                  <c:v>173.79679129494659</c:v>
                </c:pt>
                <c:pt idx="1239">
                  <c:v>173.69441949893451</c:v>
                </c:pt>
                <c:pt idx="1240">
                  <c:v>173.59197296151882</c:v>
                </c:pt>
                <c:pt idx="1241">
                  <c:v>173.48949307385521</c:v>
                </c:pt>
                <c:pt idx="1242">
                  <c:v>173.3870211571676</c:v>
                </c:pt>
                <c:pt idx="1243">
                  <c:v>173.28405591159139</c:v>
                </c:pt>
                <c:pt idx="1244">
                  <c:v>173.18063934204605</c:v>
                </c:pt>
                <c:pt idx="1245">
                  <c:v>173.07681355041683</c:v>
                </c:pt>
                <c:pt idx="1246">
                  <c:v>172.97262071837721</c:v>
                </c:pt>
                <c:pt idx="1247">
                  <c:v>172.86810309024148</c:v>
                </c:pt>
                <c:pt idx="1248">
                  <c:v>172.76330295585385</c:v>
                </c:pt>
                <c:pt idx="1249">
                  <c:v>172.65826263352122</c:v>
                </c:pt>
                <c:pt idx="1250">
                  <c:v>172.55302445299591</c:v>
                </c:pt>
                <c:pt idx="1251">
                  <c:v>172.4476307385151</c:v>
                </c:pt>
                <c:pt idx="1252">
                  <c:v>172.3421237919035</c:v>
                </c:pt>
                <c:pt idx="1253">
                  <c:v>172.23654587574569</c:v>
                </c:pt>
                <c:pt idx="1254">
                  <c:v>172.13093919663442</c:v>
                </c:pt>
                <c:pt idx="1255">
                  <c:v>172.0253458885015</c:v>
                </c:pt>
                <c:pt idx="1256">
                  <c:v>171.91926546131512</c:v>
                </c:pt>
                <c:pt idx="1257">
                  <c:v>171.81274071777548</c:v>
                </c:pt>
                <c:pt idx="1258">
                  <c:v>171.70581455217277</c:v>
                </c:pt>
                <c:pt idx="1259">
                  <c:v>171.59852993308706</c:v>
                </c:pt>
                <c:pt idx="1260">
                  <c:v>171.49092988612074</c:v>
                </c:pt>
                <c:pt idx="1261">
                  <c:v>171.38305747666976</c:v>
                </c:pt>
                <c:pt idx="1262">
                  <c:v>171.27495579274085</c:v>
                </c:pt>
                <c:pt idx="1263">
                  <c:v>171.16666792782078</c:v>
                </c:pt>
                <c:pt idx="1264">
                  <c:v>171.0582369638046</c:v>
                </c:pt>
                <c:pt idx="1265">
                  <c:v>170.94970595398928</c:v>
                </c:pt>
                <c:pt idx="1266">
                  <c:v>170.84111790613895</c:v>
                </c:pt>
                <c:pt idx="1267">
                  <c:v>170.73251576562853</c:v>
                </c:pt>
                <c:pt idx="1268">
                  <c:v>170.62394239867169</c:v>
                </c:pt>
                <c:pt idx="1269">
                  <c:v>170.51489804091727</c:v>
                </c:pt>
                <c:pt idx="1270">
                  <c:v>170.40542620519969</c:v>
                </c:pt>
                <c:pt idx="1271">
                  <c:v>170.29557048698032</c:v>
                </c:pt>
                <c:pt idx="1272">
                  <c:v>170.18537454697332</c:v>
                </c:pt>
                <c:pt idx="1273">
                  <c:v>170.07488209380725</c:v>
                </c:pt>
                <c:pt idx="1274">
                  <c:v>169.96413686672918</c:v>
                </c:pt>
                <c:pt idx="1275">
                  <c:v>169.85318261835781</c:v>
                </c:pt>
                <c:pt idx="1276">
                  <c:v>169.74206309749229</c:v>
                </c:pt>
                <c:pt idx="1277">
                  <c:v>169.63082203198314</c:v>
                </c:pt>
                <c:pt idx="1278">
                  <c:v>169.51950311167158</c:v>
                </c:pt>
                <c:pt idx="1279">
                  <c:v>169.40814997140396</c:v>
                </c:pt>
                <c:pt idx="1280">
                  <c:v>169.29680617412737</c:v>
                </c:pt>
                <c:pt idx="1281">
                  <c:v>169.18497265935051</c:v>
                </c:pt>
                <c:pt idx="1282">
                  <c:v>169.07269364274845</c:v>
                </c:pt>
                <c:pt idx="1283">
                  <c:v>168.96001342750779</c:v>
                </c:pt>
                <c:pt idx="1284">
                  <c:v>168.84697638682593</c:v>
                </c:pt>
                <c:pt idx="1285">
                  <c:v>168.73362694644436</c:v>
                </c:pt>
                <c:pt idx="1286">
                  <c:v>168.62000956722264</c:v>
                </c:pt>
                <c:pt idx="1287">
                  <c:v>168.5061687277597</c:v>
                </c:pt>
                <c:pt idx="1288">
                  <c:v>168.39214890706901</c:v>
                </c:pt>
                <c:pt idx="1289">
                  <c:v>168.2779945673141</c:v>
                </c:pt>
                <c:pt idx="1290">
                  <c:v>168.16375013661093</c:v>
                </c:pt>
                <c:pt idx="1291">
                  <c:v>168.04945999190332</c:v>
                </c:pt>
                <c:pt idx="1292">
                  <c:v>167.93516844191797</c:v>
                </c:pt>
                <c:pt idx="1293">
                  <c:v>167.8209197102052</c:v>
                </c:pt>
                <c:pt idx="1294">
                  <c:v>167.70621538354945</c:v>
                </c:pt>
                <c:pt idx="1295">
                  <c:v>167.59110030302139</c:v>
                </c:pt>
                <c:pt idx="1296">
                  <c:v>167.47561938170426</c:v>
                </c:pt>
                <c:pt idx="1297">
                  <c:v>167.3598175871752</c:v>
                </c:pt>
                <c:pt idx="1298">
                  <c:v>167.24373992402627</c:v>
                </c:pt>
                <c:pt idx="1299">
                  <c:v>167.12743141643196</c:v>
                </c:pt>
                <c:pt idx="1300">
                  <c:v>167.01093709076937</c:v>
                </c:pt>
                <c:pt idx="1301">
                  <c:v>166.89430195829783</c:v>
                </c:pt>
                <c:pt idx="1302">
                  <c:v>166.77757099790412</c:v>
                </c:pt>
                <c:pt idx="1303">
                  <c:v>166.66078913891988</c:v>
                </c:pt>
                <c:pt idx="1304">
                  <c:v>166.54400124401715</c:v>
                </c:pt>
                <c:pt idx="1305">
                  <c:v>166.42725209218872</c:v>
                </c:pt>
                <c:pt idx="1306">
                  <c:v>166.31004382709682</c:v>
                </c:pt>
                <c:pt idx="1307">
                  <c:v>166.19242184036054</c:v>
                </c:pt>
                <c:pt idx="1308">
                  <c:v>166.07443159503271</c:v>
                </c:pt>
                <c:pt idx="1309">
                  <c:v>165.95611860803334</c:v>
                </c:pt>
                <c:pt idx="1310">
                  <c:v>165.83752843262266</c:v>
                </c:pt>
                <c:pt idx="1311">
                  <c:v>165.71870664092077</c:v>
                </c:pt>
                <c:pt idx="1312">
                  <c:v>165.59969880647984</c:v>
                </c:pt>
                <c:pt idx="1313">
                  <c:v>165.48055048691563</c:v>
                </c:pt>
                <c:pt idx="1314">
                  <c:v>165.36130720660469</c:v>
                </c:pt>
                <c:pt idx="1315">
                  <c:v>165.24201443945327</c:v>
                </c:pt>
                <c:pt idx="1316">
                  <c:v>165.12271759174445</c:v>
                </c:pt>
                <c:pt idx="1317">
                  <c:v>165.00346198506963</c:v>
                </c:pt>
                <c:pt idx="1318">
                  <c:v>164.88375030462825</c:v>
                </c:pt>
                <c:pt idx="1319">
                  <c:v>164.76362847490418</c:v>
                </c:pt>
                <c:pt idx="1320">
                  <c:v>164.64314248880154</c:v>
                </c:pt>
                <c:pt idx="1321">
                  <c:v>164.52233839004512</c:v>
                </c:pt>
                <c:pt idx="1322">
                  <c:v>164.40126225562136</c:v>
                </c:pt>
                <c:pt idx="1323">
                  <c:v>164.27996017826669</c:v>
                </c:pt>
                <c:pt idx="1324">
                  <c:v>164.15847824900931</c:v>
                </c:pt>
                <c:pt idx="1325">
                  <c:v>164.03686253977102</c:v>
                </c:pt>
                <c:pt idx="1326">
                  <c:v>163.9151590860354</c:v>
                </c:pt>
                <c:pt idx="1327">
                  <c:v>163.79341386958842</c:v>
                </c:pt>
                <c:pt idx="1328">
                  <c:v>163.67167280133779</c:v>
                </c:pt>
                <c:pt idx="1329">
                  <c:v>163.54943916949509</c:v>
                </c:pt>
                <c:pt idx="1330">
                  <c:v>163.42675950831747</c:v>
                </c:pt>
                <c:pt idx="1331">
                  <c:v>163.30368043225681</c:v>
                </c:pt>
                <c:pt idx="1332">
                  <c:v>163.18024861824105</c:v>
                </c:pt>
                <c:pt idx="1333">
                  <c:v>163.05651078799207</c:v>
                </c:pt>
                <c:pt idx="1334">
                  <c:v>162.93251369038626</c:v>
                </c:pt>
                <c:pt idx="1335">
                  <c:v>162.80830408386458</c:v>
                </c:pt>
                <c:pt idx="1336">
                  <c:v>162.68392871889822</c:v>
                </c:pt>
                <c:pt idx="1337">
                  <c:v>162.55943432051626</c:v>
                </c:pt>
                <c:pt idx="1338">
                  <c:v>162.43486757090182</c:v>
                </c:pt>
                <c:pt idx="1339">
                  <c:v>162.31027509206243</c:v>
                </c:pt>
                <c:pt idx="1340">
                  <c:v>162.18570342858149</c:v>
                </c:pt>
                <c:pt idx="1341">
                  <c:v>162.06065649573392</c:v>
                </c:pt>
                <c:pt idx="1342">
                  <c:v>161.93518144086025</c:v>
                </c:pt>
                <c:pt idx="1343">
                  <c:v>161.80932548296622</c:v>
                </c:pt>
                <c:pt idx="1344">
                  <c:v>161.68313589495972</c:v>
                </c:pt>
                <c:pt idx="1345">
                  <c:v>161.55665998592696</c:v>
                </c:pt>
                <c:pt idx="1346">
                  <c:v>161.42994508345467</c:v>
                </c:pt>
                <c:pt idx="1347">
                  <c:v>161.30303851600445</c:v>
                </c:pt>
                <c:pt idx="1348">
                  <c:v>161.17598759534559</c:v>
                </c:pt>
                <c:pt idx="1349">
                  <c:v>161.04883959905283</c:v>
                </c:pt>
                <c:pt idx="1350">
                  <c:v>160.92164175307508</c:v>
                </c:pt>
                <c:pt idx="1351">
                  <c:v>160.79444121438146</c:v>
                </c:pt>
                <c:pt idx="1352">
                  <c:v>160.66728505369051</c:v>
                </c:pt>
                <c:pt idx="1353">
                  <c:v>160.53967770356661</c:v>
                </c:pt>
                <c:pt idx="1354">
                  <c:v>160.4116668126033</c:v>
                </c:pt>
                <c:pt idx="1355">
                  <c:v>160.28330009042344</c:v>
                </c:pt>
                <c:pt idx="1356">
                  <c:v>160.15462528991981</c:v>
                </c:pt>
                <c:pt idx="1357">
                  <c:v>160.02569018953864</c:v>
                </c:pt>
                <c:pt idx="1358">
                  <c:v>159.89654257561261</c:v>
                </c:pt>
                <c:pt idx="1359">
                  <c:v>159.76723022474931</c:v>
                </c:pt>
                <c:pt idx="1360">
                  <c:v>159.63780088628172</c:v>
                </c:pt>
                <c:pt idx="1361">
                  <c:v>159.50830226478666</c:v>
                </c:pt>
                <c:pt idx="1362">
                  <c:v>159.37878200267758</c:v>
                </c:pt>
                <c:pt idx="1363">
                  <c:v>159.24928766287758</c:v>
                </c:pt>
                <c:pt idx="1364">
                  <c:v>159.11932417685657</c:v>
                </c:pt>
                <c:pt idx="1365">
                  <c:v>158.98893969228712</c:v>
                </c:pt>
                <c:pt idx="1366">
                  <c:v>158.85818242285913</c:v>
                </c:pt>
                <c:pt idx="1367">
                  <c:v>158.72710063046611</c:v>
                </c:pt>
                <c:pt idx="1368">
                  <c:v>158.59574260743256</c:v>
                </c:pt>
                <c:pt idx="1369">
                  <c:v>158.46415665878857</c:v>
                </c:pt>
                <c:pt idx="1370">
                  <c:v>158.33239108459824</c:v>
                </c:pt>
                <c:pt idx="1371">
                  <c:v>158.20049416234772</c:v>
                </c:pt>
                <c:pt idx="1372">
                  <c:v>158.06851412939943</c:v>
                </c:pt>
                <c:pt idx="1373">
                  <c:v>157.9364991655184</c:v>
                </c:pt>
                <c:pt idx="1374">
                  <c:v>157.80449737547673</c:v>
                </c:pt>
                <c:pt idx="1375">
                  <c:v>157.67201423702031</c:v>
                </c:pt>
                <c:pt idx="1376">
                  <c:v>157.53909844209011</c:v>
                </c:pt>
                <c:pt idx="1377">
                  <c:v>157.40579875136345</c:v>
                </c:pt>
                <c:pt idx="1378">
                  <c:v>157.27216397637716</c:v>
                </c:pt>
                <c:pt idx="1379">
                  <c:v>157.13824296169054</c:v>
                </c:pt>
                <c:pt idx="1380">
                  <c:v>157.00408456709471</c:v>
                </c:pt>
                <c:pt idx="1381">
                  <c:v>156.86973764987434</c:v>
                </c:pt>
                <c:pt idx="1382">
                  <c:v>156.73525104712812</c:v>
                </c:pt>
                <c:pt idx="1383">
                  <c:v>156.60067355815403</c:v>
                </c:pt>
                <c:pt idx="1384">
                  <c:v>156.46605392690566</c:v>
                </c:pt>
                <c:pt idx="1385">
                  <c:v>156.33144082452557</c:v>
                </c:pt>
                <c:pt idx="1386">
                  <c:v>156.19634029723929</c:v>
                </c:pt>
                <c:pt idx="1387">
                  <c:v>156.0608016012423</c:v>
                </c:pt>
                <c:pt idx="1388">
                  <c:v>155.9248740618913</c:v>
                </c:pt>
                <c:pt idx="1389">
                  <c:v>155.78860705576452</c:v>
                </c:pt>
                <c:pt idx="1390">
                  <c:v>155.65204999276168</c:v>
                </c:pt>
                <c:pt idx="1391">
                  <c:v>155.51525229825003</c:v>
                </c:pt>
                <c:pt idx="1392">
                  <c:v>155.37826339526248</c:v>
                </c:pt>
                <c:pt idx="1393">
                  <c:v>155.2411326867541</c:v>
                </c:pt>
                <c:pt idx="1394">
                  <c:v>155.10390953792319</c:v>
                </c:pt>
                <c:pt idx="1395">
                  <c:v>154.96664325860291</c:v>
                </c:pt>
                <c:pt idx="1396">
                  <c:v>154.82938308572963</c:v>
                </c:pt>
                <c:pt idx="1397">
                  <c:v>154.69163563117141</c:v>
                </c:pt>
                <c:pt idx="1398">
                  <c:v>154.55345071038707</c:v>
                </c:pt>
                <c:pt idx="1399">
                  <c:v>154.41487820620139</c:v>
                </c:pt>
                <c:pt idx="1400">
                  <c:v>154.27596805081174</c:v>
                </c:pt>
                <c:pt idx="1401">
                  <c:v>154.13677020783499</c:v>
                </c:pt>
                <c:pt idx="1402">
                  <c:v>153.99733465440073</c:v>
                </c:pt>
                <c:pt idx="1403">
                  <c:v>153.85771136329731</c:v>
                </c:pt>
                <c:pt idx="1404">
                  <c:v>153.71795028517644</c:v>
                </c:pt>
                <c:pt idx="1405">
                  <c:v>153.57810133082293</c:v>
                </c:pt>
                <c:pt idx="1406">
                  <c:v>153.43821435349531</c:v>
                </c:pt>
                <c:pt idx="1407">
                  <c:v>153.29833913134337</c:v>
                </c:pt>
                <c:pt idx="1408">
                  <c:v>153.15798281518639</c:v>
                </c:pt>
                <c:pt idx="1409">
                  <c:v>153.01719575105602</c:v>
                </c:pt>
                <c:pt idx="1410">
                  <c:v>152.87602834849923</c:v>
                </c:pt>
                <c:pt idx="1411">
                  <c:v>152.73453106254806</c:v>
                </c:pt>
                <c:pt idx="1412">
                  <c:v>152.59275437573078</c:v>
                </c:pt>
                <c:pt idx="1413">
                  <c:v>152.45074878013074</c:v>
                </c:pt>
                <c:pt idx="1414">
                  <c:v>152.30856475949886</c:v>
                </c:pt>
                <c:pt idx="1415">
                  <c:v>152.166252771426</c:v>
                </c:pt>
                <c:pt idx="1416">
                  <c:v>152.02386322958125</c:v>
                </c:pt>
                <c:pt idx="1417">
                  <c:v>151.88144648602221</c:v>
                </c:pt>
                <c:pt idx="1418">
                  <c:v>151.73905281358316</c:v>
                </c:pt>
                <c:pt idx="1419">
                  <c:v>151.59618985362474</c:v>
                </c:pt>
                <c:pt idx="1420">
                  <c:v>151.45290843257729</c:v>
                </c:pt>
                <c:pt idx="1421">
                  <c:v>151.30925943472326</c:v>
                </c:pt>
                <c:pt idx="1422">
                  <c:v>151.1652937841535</c:v>
                </c:pt>
                <c:pt idx="1423">
                  <c:v>151.02106242676669</c:v>
                </c:pt>
                <c:pt idx="1424">
                  <c:v>150.87661631231791</c:v>
                </c:pt>
                <c:pt idx="1425">
                  <c:v>150.73200637652266</c:v>
                </c:pt>
                <c:pt idx="1426">
                  <c:v>150.58728352322231</c:v>
                </c:pt>
                <c:pt idx="1427">
                  <c:v>150.44249860661697</c:v>
                </c:pt>
                <c:pt idx="1428">
                  <c:v>150.29770241357178</c:v>
                </c:pt>
                <c:pt idx="1429">
                  <c:v>150.15294564600251</c:v>
                </c:pt>
                <c:pt idx="1430">
                  <c:v>150.00773636862408</c:v>
                </c:pt>
                <c:pt idx="1431">
                  <c:v>149.86212581961402</c:v>
                </c:pt>
                <c:pt idx="1432">
                  <c:v>149.71616528783309</c:v>
                </c:pt>
                <c:pt idx="1433">
                  <c:v>149.56990609479641</c:v>
                </c:pt>
                <c:pt idx="1434">
                  <c:v>149.42339957668986</c:v>
                </c:pt>
                <c:pt idx="1435">
                  <c:v>149.27669706643772</c:v>
                </c:pt>
                <c:pt idx="1436">
                  <c:v>149.12984987582774</c:v>
                </c:pt>
                <c:pt idx="1437">
                  <c:v>148.98290927769949</c:v>
                </c:pt>
                <c:pt idx="1438">
                  <c:v>148.83592648820209</c:v>
                </c:pt>
                <c:pt idx="1439">
                  <c:v>148.68895264912717</c:v>
                </c:pt>
                <c:pt idx="1440">
                  <c:v>148.54149627560065</c:v>
                </c:pt>
                <c:pt idx="1441">
                  <c:v>148.39360906141764</c:v>
                </c:pt>
                <c:pt idx="1442">
                  <c:v>148.24534276017263</c:v>
                </c:pt>
                <c:pt idx="1443">
                  <c:v>148.09674916717242</c:v>
                </c:pt>
                <c:pt idx="1444">
                  <c:v>147.94788010139095</c:v>
                </c:pt>
                <c:pt idx="1445">
                  <c:v>147.7987873874722</c:v>
                </c:pt>
                <c:pt idx="1446">
                  <c:v>147.64952283778715</c:v>
                </c:pt>
                <c:pt idx="1447">
                  <c:v>147.50013823455083</c:v>
                </c:pt>
                <c:pt idx="1448">
                  <c:v>147.3506853120054</c:v>
                </c:pt>
                <c:pt idx="1449">
                  <c:v>147.20121573867507</c:v>
                </c:pt>
                <c:pt idx="1450">
                  <c:v>147.05178109969899</c:v>
                </c:pt>
                <c:pt idx="1451">
                  <c:v>146.90189034452519</c:v>
                </c:pt>
                <c:pt idx="1452">
                  <c:v>146.75159558653996</c:v>
                </c:pt>
                <c:pt idx="1453">
                  <c:v>146.60094898851366</c:v>
                </c:pt>
                <c:pt idx="1454">
                  <c:v>146.45000274453477</c:v>
                </c:pt>
                <c:pt idx="1455">
                  <c:v>146.29880906198918</c:v>
                </c:pt>
                <c:pt idx="1456">
                  <c:v>146.14742014359055</c:v>
                </c:pt>
                <c:pt idx="1457">
                  <c:v>145.995888169468</c:v>
                </c:pt>
                <c:pt idx="1458">
                  <c:v>145.8442652793166</c:v>
                </c:pt>
                <c:pt idx="1459">
                  <c:v>145.69260355461697</c:v>
                </c:pt>
                <c:pt idx="1460">
                  <c:v>145.54095500092961</c:v>
                </c:pt>
                <c:pt idx="1461">
                  <c:v>145.38882899554761</c:v>
                </c:pt>
                <c:pt idx="1462">
                  <c:v>145.23627808196471</c:v>
                </c:pt>
                <c:pt idx="1463">
                  <c:v>145.08335485913395</c:v>
                </c:pt>
                <c:pt idx="1464">
                  <c:v>144.93011196336167</c:v>
                </c:pt>
                <c:pt idx="1465">
                  <c:v>144.77660205024449</c:v>
                </c:pt>
                <c:pt idx="1466">
                  <c:v>144.622877776655</c:v>
                </c:pt>
                <c:pt idx="1467">
                  <c:v>144.46899178278244</c:v>
                </c:pt>
                <c:pt idx="1468">
                  <c:v>144.31499667423415</c:v>
                </c:pt>
                <c:pt idx="1469">
                  <c:v>144.1609450042036</c:v>
                </c:pt>
                <c:pt idx="1470">
                  <c:v>144.00688925571086</c:v>
                </c:pt>
                <c:pt idx="1471">
                  <c:v>143.85288182392134</c:v>
                </c:pt>
                <c:pt idx="1472">
                  <c:v>143.69843246382618</c:v>
                </c:pt>
                <c:pt idx="1473">
                  <c:v>143.54359407919347</c:v>
                </c:pt>
                <c:pt idx="1474">
                  <c:v>143.38841961604669</c:v>
                </c:pt>
                <c:pt idx="1475">
                  <c:v>143.23296204460755</c:v>
                </c:pt>
                <c:pt idx="1476">
                  <c:v>143.07727434128557</c:v>
                </c:pt>
                <c:pt idx="1477">
                  <c:v>142.92140947072056</c:v>
                </c:pt>
                <c:pt idx="1478">
                  <c:v>142.76542036788365</c:v>
                </c:pt>
                <c:pt idx="1479">
                  <c:v>142.60935992024304</c:v>
                </c:pt>
                <c:pt idx="1480">
                  <c:v>142.45328094999982</c:v>
                </c:pt>
                <c:pt idx="1481">
                  <c:v>142.29723619640012</c:v>
                </c:pt>
                <c:pt idx="1482">
                  <c:v>142.1407357634065</c:v>
                </c:pt>
                <c:pt idx="1483">
                  <c:v>141.98383290366564</c:v>
                </c:pt>
                <c:pt idx="1484">
                  <c:v>141.82658091572469</c:v>
                </c:pt>
                <c:pt idx="1485">
                  <c:v>141.66903312596818</c:v>
                </c:pt>
                <c:pt idx="1486">
                  <c:v>141.51124287060051</c:v>
                </c:pt>
                <c:pt idx="1487">
                  <c:v>141.3532634776796</c:v>
                </c:pt>
                <c:pt idx="1488">
                  <c:v>141.1951482492077</c:v>
                </c:pt>
                <c:pt idx="1489">
                  <c:v>141.03695044328495</c:v>
                </c:pt>
                <c:pt idx="1490">
                  <c:v>140.8787232563318</c:v>
                </c:pt>
                <c:pt idx="1491">
                  <c:v>140.72051980538563</c:v>
                </c:pt>
                <c:pt idx="1492">
                  <c:v>140.56185057575544</c:v>
                </c:pt>
                <c:pt idx="1493">
                  <c:v>140.40276920006497</c:v>
                </c:pt>
                <c:pt idx="1494">
                  <c:v>140.24332935914927</c:v>
                </c:pt>
                <c:pt idx="1495">
                  <c:v>140.08358476397927</c:v>
                </c:pt>
                <c:pt idx="1496">
                  <c:v>139.9235891376307</c:v>
                </c:pt>
                <c:pt idx="1497">
                  <c:v>139.76339619730317</c:v>
                </c:pt>
                <c:pt idx="1498">
                  <c:v>139.60305963639533</c:v>
                </c:pt>
                <c:pt idx="1499">
                  <c:v>139.44263310664178</c:v>
                </c:pt>
                <c:pt idx="1500">
                  <c:v>139.28217020031738</c:v>
                </c:pt>
                <c:pt idx="1501">
                  <c:v>139.12172443251498</c:v>
                </c:pt>
                <c:pt idx="1502">
                  <c:v>138.96080668877957</c:v>
                </c:pt>
                <c:pt idx="1503">
                  <c:v>138.7994709992897</c:v>
                </c:pt>
                <c:pt idx="1504">
                  <c:v>138.63777144338238</c:v>
                </c:pt>
                <c:pt idx="1505">
                  <c:v>138.4757621314632</c:v>
                </c:pt>
                <c:pt idx="1506">
                  <c:v>138.31349718696015</c:v>
                </c:pt>
                <c:pt idx="1507">
                  <c:v>138.15103072832707</c:v>
                </c:pt>
                <c:pt idx="1508">
                  <c:v>137.98841685110256</c:v>
                </c:pt>
                <c:pt idx="1509">
                  <c:v>137.82570961002983</c:v>
                </c:pt>
                <c:pt idx="1510">
                  <c:v>137.66296300124364</c:v>
                </c:pt>
                <c:pt idx="1511">
                  <c:v>137.50023094452939</c:v>
                </c:pt>
                <c:pt idx="1512">
                  <c:v>137.3370247309384</c:v>
                </c:pt>
                <c:pt idx="1513">
                  <c:v>137.17339879217317</c:v>
                </c:pt>
                <c:pt idx="1514">
                  <c:v>137.0094076086944</c:v>
                </c:pt>
                <c:pt idx="1515">
                  <c:v>136.84510569161901</c:v>
                </c:pt>
                <c:pt idx="1516">
                  <c:v>136.68054756466185</c:v>
                </c:pt>
                <c:pt idx="1517">
                  <c:v>136.51578774612685</c:v>
                </c:pt>
                <c:pt idx="1518">
                  <c:v>136.35088073095326</c:v>
                </c:pt>
                <c:pt idx="1519">
                  <c:v>136.18588097282301</c:v>
                </c:pt>
                <c:pt idx="1520">
                  <c:v>136.02084286633445</c:v>
                </c:pt>
                <c:pt idx="1521">
                  <c:v>135.85582072924828</c:v>
                </c:pt>
                <c:pt idx="1522">
                  <c:v>135.69032625008924</c:v>
                </c:pt>
                <c:pt idx="1523">
                  <c:v>135.52441425280395</c:v>
                </c:pt>
                <c:pt idx="1524">
                  <c:v>135.35813960840886</c:v>
                </c:pt>
                <c:pt idx="1525">
                  <c:v>135.19155721688287</c:v>
                </c:pt>
                <c:pt idx="1526">
                  <c:v>135.02472198910385</c:v>
                </c:pt>
                <c:pt idx="1527">
                  <c:v>134.85768882883482</c:v>
                </c:pt>
                <c:pt idx="1528">
                  <c:v>134.69051261476548</c:v>
                </c:pt>
                <c:pt idx="1529">
                  <c:v>134.52324818261494</c:v>
                </c:pt>
                <c:pt idx="1530">
                  <c:v>134.35595030730107</c:v>
                </c:pt>
                <c:pt idx="1531">
                  <c:v>134.18867368518229</c:v>
                </c:pt>
                <c:pt idx="1532">
                  <c:v>134.02093038165475</c:v>
                </c:pt>
                <c:pt idx="1533">
                  <c:v>133.85277559115397</c:v>
                </c:pt>
                <c:pt idx="1534">
                  <c:v>133.68426455230755</c:v>
                </c:pt>
                <c:pt idx="1535">
                  <c:v>133.5154525298324</c:v>
                </c:pt>
                <c:pt idx="1536">
                  <c:v>133.34639479647672</c:v>
                </c:pt>
                <c:pt idx="1537">
                  <c:v>133.17714661501219</c:v>
                </c:pt>
                <c:pt idx="1538">
                  <c:v>133.00776322028213</c:v>
                </c:pt>
                <c:pt idx="1539">
                  <c:v>132.83829980131128</c:v>
                </c:pt>
                <c:pt idx="1540">
                  <c:v>132.66881148348264</c:v>
                </c:pt>
                <c:pt idx="1541">
                  <c:v>132.49935331078728</c:v>
                </c:pt>
                <c:pt idx="1542">
                  <c:v>132.32943769342992</c:v>
                </c:pt>
                <c:pt idx="1543">
                  <c:v>132.15912016324759</c:v>
                </c:pt>
                <c:pt idx="1544">
                  <c:v>131.98845629233446</c:v>
                </c:pt>
                <c:pt idx="1545">
                  <c:v>131.81750167495736</c:v>
                </c:pt>
                <c:pt idx="1546">
                  <c:v>131.64631190951678</c:v>
                </c:pt>
                <c:pt idx="1547">
                  <c:v>131.47494258055912</c:v>
                </c:pt>
                <c:pt idx="1548">
                  <c:v>131.30344924084554</c:v>
                </c:pt>
                <c:pt idx="1549">
                  <c:v>131.13188739348342</c:v>
                </c:pt>
                <c:pt idx="1550">
                  <c:v>130.96031247412563</c:v>
                </c:pt>
                <c:pt idx="1551">
                  <c:v>130.78877983324313</c:v>
                </c:pt>
                <c:pt idx="1552">
                  <c:v>130.61680218375446</c:v>
                </c:pt>
                <c:pt idx="1553">
                  <c:v>130.44443535193611</c:v>
                </c:pt>
                <c:pt idx="1554">
                  <c:v>130.27173519949056</c:v>
                </c:pt>
                <c:pt idx="1555">
                  <c:v>130.09875760549596</c:v>
                </c:pt>
                <c:pt idx="1556">
                  <c:v>129.92555844840226</c:v>
                </c:pt>
                <c:pt idx="1557">
                  <c:v>129.75219358807979</c:v>
                </c:pt>
                <c:pt idx="1558">
                  <c:v>129.57871884792556</c:v>
                </c:pt>
                <c:pt idx="1559">
                  <c:v>129.40518999703301</c:v>
                </c:pt>
                <c:pt idx="1560">
                  <c:v>129.23166273243052</c:v>
                </c:pt>
                <c:pt idx="1561">
                  <c:v>129.0576501266722</c:v>
                </c:pt>
                <c:pt idx="1562">
                  <c:v>128.88320837467535</c:v>
                </c:pt>
                <c:pt idx="1563">
                  <c:v>128.70839371877975</c:v>
                </c:pt>
                <c:pt idx="1564">
                  <c:v>128.53326243065263</c:v>
                </c:pt>
                <c:pt idx="1565">
                  <c:v>128.35787079323626</c:v>
                </c:pt>
                <c:pt idx="1566">
                  <c:v>128.18227508274379</c:v>
                </c:pt>
                <c:pt idx="1567">
                  <c:v>128.00653155070901</c:v>
                </c:pt>
                <c:pt idx="1568">
                  <c:v>127.83069640609565</c:v>
                </c:pt>
                <c:pt idx="1569">
                  <c:v>127.65482579747132</c:v>
                </c:pt>
                <c:pt idx="1570">
                  <c:v>127.47897579525203</c:v>
                </c:pt>
                <c:pt idx="1571">
                  <c:v>127.30265983930016</c:v>
                </c:pt>
                <c:pt idx="1572">
                  <c:v>127.12593448134753</c:v>
                </c:pt>
                <c:pt idx="1573">
                  <c:v>126.94885631340047</c:v>
                </c:pt>
                <c:pt idx="1574">
                  <c:v>126.77148194966459</c:v>
                </c:pt>
                <c:pt idx="1575">
                  <c:v>126.59386800851406</c:v>
                </c:pt>
                <c:pt idx="1576">
                  <c:v>126.41607109451115</c:v>
                </c:pt>
                <c:pt idx="1577">
                  <c:v>126.23814778048141</c:v>
                </c:pt>
                <c:pt idx="1578">
                  <c:v>126.06015458965011</c:v>
                </c:pt>
                <c:pt idx="1579">
                  <c:v>125.88214797784529</c:v>
                </c:pt>
                <c:pt idx="1580">
                  <c:v>125.70418431577291</c:v>
                </c:pt>
                <c:pt idx="1581">
                  <c:v>125.5257773366471</c:v>
                </c:pt>
                <c:pt idx="1582">
                  <c:v>125.3469838742798</c:v>
                </c:pt>
                <c:pt idx="1583">
                  <c:v>125.16786079481484</c:v>
                </c:pt>
                <c:pt idx="1584">
                  <c:v>124.98846497869773</c:v>
                </c:pt>
                <c:pt idx="1585">
                  <c:v>124.80885330269227</c:v>
                </c:pt>
                <c:pt idx="1586">
                  <c:v>124.62908262194928</c:v>
                </c:pt>
                <c:pt idx="1587">
                  <c:v>124.44920975213304</c:v>
                </c:pt>
                <c:pt idx="1588">
                  <c:v>124.26929145161088</c:v>
                </c:pt>
                <c:pt idx="1589">
                  <c:v>124.08938440371118</c:v>
                </c:pt>
                <c:pt idx="1590">
                  <c:v>123.90900266433309</c:v>
                </c:pt>
                <c:pt idx="1591">
                  <c:v>123.72820339612834</c:v>
                </c:pt>
                <c:pt idx="1592">
                  <c:v>123.54704380313609</c:v>
                </c:pt>
                <c:pt idx="1593">
                  <c:v>123.36558111272875</c:v>
                </c:pt>
                <c:pt idx="1594">
                  <c:v>123.18387255760132</c:v>
                </c:pt>
                <c:pt idx="1595">
                  <c:v>123.00197535781003</c:v>
                </c:pt>
                <c:pt idx="1596">
                  <c:v>122.81994670286554</c:v>
                </c:pt>
                <c:pt idx="1597">
                  <c:v>122.63784373388623</c:v>
                </c:pt>
                <c:pt idx="1598">
                  <c:v>122.45572352581688</c:v>
                </c:pt>
                <c:pt idx="1599">
                  <c:v>122.27364306971812</c:v>
                </c:pt>
                <c:pt idx="1600">
                  <c:v>122.09111672040977</c:v>
                </c:pt>
                <c:pt idx="1601">
                  <c:v>121.90820192642454</c:v>
                </c:pt>
                <c:pt idx="1602">
                  <c:v>121.72495616789607</c:v>
                </c:pt>
                <c:pt idx="1603">
                  <c:v>121.54143693855261</c:v>
                </c:pt>
                <c:pt idx="1604">
                  <c:v>121.35770172775695</c:v>
                </c:pt>
                <c:pt idx="1605">
                  <c:v>121.17380800259811</c:v>
                </c:pt>
                <c:pt idx="1606">
                  <c:v>120.98981319004021</c:v>
                </c:pt>
                <c:pt idx="1607">
                  <c:v>120.80577465913375</c:v>
                </c:pt>
                <c:pt idx="1608">
                  <c:v>120.62174970329478</c:v>
                </c:pt>
                <c:pt idx="1609">
                  <c:v>120.437252987935</c:v>
                </c:pt>
                <c:pt idx="1610">
                  <c:v>120.25234227660694</c:v>
                </c:pt>
                <c:pt idx="1611">
                  <c:v>120.06707537173236</c:v>
                </c:pt>
                <c:pt idx="1612">
                  <c:v>119.88151009658061</c:v>
                </c:pt>
                <c:pt idx="1613">
                  <c:v>119.69570427729094</c:v>
                </c:pt>
                <c:pt idx="1614">
                  <c:v>119.509715724944</c:v>
                </c:pt>
                <c:pt idx="1615">
                  <c:v>119.32360221768801</c:v>
                </c:pt>
                <c:pt idx="1616">
                  <c:v>119.13742148292489</c:v>
                </c:pt>
                <c:pt idx="1617">
                  <c:v>118.95123117956179</c:v>
                </c:pt>
                <c:pt idx="1618">
                  <c:v>118.76508888033301</c:v>
                </c:pt>
                <c:pt idx="1619">
                  <c:v>118.57850951947566</c:v>
                </c:pt>
                <c:pt idx="1620">
                  <c:v>118.391551114759</c:v>
                </c:pt>
                <c:pt idx="1621">
                  <c:v>118.20427171140329</c:v>
                </c:pt>
                <c:pt idx="1622">
                  <c:v>118.0167293641192</c:v>
                </c:pt>
                <c:pt idx="1623">
                  <c:v>117.82898211919398</c:v>
                </c:pt>
                <c:pt idx="1624">
                  <c:v>117.64108799663006</c:v>
                </c:pt>
                <c:pt idx="1625">
                  <c:v>117.45310497234109</c:v>
                </c:pt>
                <c:pt idx="1626">
                  <c:v>117.2650909604109</c:v>
                </c:pt>
                <c:pt idx="1627">
                  <c:v>117.07710379542051</c:v>
                </c:pt>
                <c:pt idx="1628">
                  <c:v>116.88865868012634</c:v>
                </c:pt>
                <c:pt idx="1629">
                  <c:v>116.69981390378562</c:v>
                </c:pt>
                <c:pt idx="1630">
                  <c:v>116.51062778886559</c:v>
                </c:pt>
                <c:pt idx="1631">
                  <c:v>116.3211586730846</c:v>
                </c:pt>
                <c:pt idx="1632">
                  <c:v>116.13146489149807</c:v>
                </c:pt>
                <c:pt idx="1633">
                  <c:v>115.94160475863472</c:v>
                </c:pt>
                <c:pt idx="1634">
                  <c:v>115.75163655068826</c:v>
                </c:pt>
                <c:pt idx="1635">
                  <c:v>115.56161848776979</c:v>
                </c:pt>
                <c:pt idx="1636">
                  <c:v>115.37160871622632</c:v>
                </c:pt>
                <c:pt idx="1637">
                  <c:v>115.18112275630808</c:v>
                </c:pt>
                <c:pt idx="1638">
                  <c:v>114.99021921681798</c:v>
                </c:pt>
                <c:pt idx="1639">
                  <c:v>114.79895674456759</c:v>
                </c:pt>
                <c:pt idx="1640">
                  <c:v>114.60739400640779</c:v>
                </c:pt>
                <c:pt idx="1641">
                  <c:v>114.4155896713024</c:v>
                </c:pt>
                <c:pt idx="1642">
                  <c:v>114.2236023924505</c:v>
                </c:pt>
                <c:pt idx="1643">
                  <c:v>114.03149078946242</c:v>
                </c:pt>
                <c:pt idx="1644">
                  <c:v>113.83931343059477</c:v>
                </c:pt>
                <c:pt idx="1645">
                  <c:v>113.64712881504978</c:v>
                </c:pt>
                <c:pt idx="1646">
                  <c:v>113.45499535534395</c:v>
                </c:pt>
                <c:pt idx="1647">
                  <c:v>113.26242882502909</c:v>
                </c:pt>
                <c:pt idx="1648">
                  <c:v>113.06948806937523</c:v>
                </c:pt>
                <c:pt idx="1649">
                  <c:v>112.87623195792025</c:v>
                </c:pt>
                <c:pt idx="1650">
                  <c:v>112.68271936657105</c:v>
                </c:pt>
                <c:pt idx="1651">
                  <c:v>112.4890091597515</c:v>
                </c:pt>
                <c:pt idx="1652">
                  <c:v>112.29516017260265</c:v>
                </c:pt>
                <c:pt idx="1653">
                  <c:v>112.10123119324012</c:v>
                </c:pt>
                <c:pt idx="1654">
                  <c:v>111.90728094507418</c:v>
                </c:pt>
                <c:pt idx="1655">
                  <c:v>111.71336806919732</c:v>
                </c:pt>
                <c:pt idx="1656">
                  <c:v>111.51900857212249</c:v>
                </c:pt>
                <c:pt idx="1657">
                  <c:v>111.32426153290197</c:v>
                </c:pt>
                <c:pt idx="1658">
                  <c:v>111.12918605838918</c:v>
                </c:pt>
                <c:pt idx="1659">
                  <c:v>110.93384126535794</c:v>
                </c:pt>
                <c:pt idx="1660">
                  <c:v>110.73828626266726</c:v>
                </c:pt>
                <c:pt idx="1661">
                  <c:v>110.54258013347679</c:v>
                </c:pt>
                <c:pt idx="1662">
                  <c:v>110.34678191751827</c:v>
                </c:pt>
                <c:pt idx="1663">
                  <c:v>110.15095059342798</c:v>
                </c:pt>
                <c:pt idx="1664">
                  <c:v>109.95514506114533</c:v>
                </c:pt>
                <c:pt idx="1665">
                  <c:v>109.75888158966053</c:v>
                </c:pt>
                <c:pt idx="1666">
                  <c:v>109.56221952060071</c:v>
                </c:pt>
                <c:pt idx="1667">
                  <c:v>109.36521822616743</c:v>
                </c:pt>
                <c:pt idx="1668">
                  <c:v>109.16793709126716</c:v>
                </c:pt>
                <c:pt idx="1669">
                  <c:v>108.97043549568599</c:v>
                </c:pt>
                <c:pt idx="1670">
                  <c:v>108.77277279631402</c:v>
                </c:pt>
                <c:pt idx="1671">
                  <c:v>108.57500830942449</c:v>
                </c:pt>
                <c:pt idx="1672">
                  <c:v>108.37720129301275</c:v>
                </c:pt>
                <c:pt idx="1673">
                  <c:v>108.17941092920017</c:v>
                </c:pt>
                <c:pt idx="1674">
                  <c:v>107.9811537719859</c:v>
                </c:pt>
                <c:pt idx="1675">
                  <c:v>107.78248944733303</c:v>
                </c:pt>
                <c:pt idx="1676">
                  <c:v>107.58347761374834</c:v>
                </c:pt>
                <c:pt idx="1677">
                  <c:v>107.38417794441912</c:v>
                </c:pt>
                <c:pt idx="1678">
                  <c:v>107.18465010939353</c:v>
                </c:pt>
                <c:pt idx="1679">
                  <c:v>106.98495375780969</c:v>
                </c:pt>
                <c:pt idx="1680">
                  <c:v>106.78514850017864</c:v>
                </c:pt>
                <c:pt idx="1681">
                  <c:v>106.58529389072613</c:v>
                </c:pt>
                <c:pt idx="1682">
                  <c:v>106.38544940979865</c:v>
                </c:pt>
                <c:pt idx="1683">
                  <c:v>106.18513191161595</c:v>
                </c:pt>
                <c:pt idx="1684">
                  <c:v>105.98440132089212</c:v>
                </c:pt>
                <c:pt idx="1685">
                  <c:v>105.78331759602654</c:v>
                </c:pt>
                <c:pt idx="1686">
                  <c:v>105.58194071124478</c:v>
                </c:pt>
                <c:pt idx="1687">
                  <c:v>105.38033063878244</c:v>
                </c:pt>
                <c:pt idx="1688">
                  <c:v>105.17854733111707</c:v>
                </c:pt>
                <c:pt idx="1689">
                  <c:v>104.97665070325336</c:v>
                </c:pt>
                <c:pt idx="1690">
                  <c:v>104.77470061506651</c:v>
                </c:pt>
                <c:pt idx="1691">
                  <c:v>104.57275685370907</c:v>
                </c:pt>
                <c:pt idx="1692">
                  <c:v>104.37033658136373</c:v>
                </c:pt>
                <c:pt idx="1693">
                  <c:v>104.16750002843537</c:v>
                </c:pt>
                <c:pt idx="1694">
                  <c:v>103.9643074593252</c:v>
                </c:pt>
                <c:pt idx="1695">
                  <c:v>103.76081915457553</c:v>
                </c:pt>
                <c:pt idx="1696">
                  <c:v>103.55709539305722</c:v>
                </c:pt>
                <c:pt idx="1697">
                  <c:v>103.35319643420488</c:v>
                </c:pt>
                <c:pt idx="1698">
                  <c:v>103.14918250030478</c:v>
                </c:pt>
                <c:pt idx="1699">
                  <c:v>102.94511375884083</c:v>
                </c:pt>
                <c:pt idx="1700">
                  <c:v>102.74105030490327</c:v>
                </c:pt>
                <c:pt idx="1701">
                  <c:v>102.53650960894304</c:v>
                </c:pt>
                <c:pt idx="1702">
                  <c:v>102.33155220657277</c:v>
                </c:pt>
                <c:pt idx="1703">
                  <c:v>102.12623866689854</c:v>
                </c:pt>
                <c:pt idx="1704">
                  <c:v>101.92062957467057</c:v>
                </c:pt>
                <c:pt idx="1705">
                  <c:v>101.71478551247645</c:v>
                </c:pt>
                <c:pt idx="1706">
                  <c:v>101.50876704298211</c:v>
                </c:pt>
                <c:pt idx="1707">
                  <c:v>101.30263469122532</c:v>
                </c:pt>
                <c:pt idx="1708">
                  <c:v>101.09644892696696</c:v>
                </c:pt>
                <c:pt idx="1709">
                  <c:v>100.89027014710496</c:v>
                </c:pt>
                <c:pt idx="1710">
                  <c:v>100.68361612343359</c:v>
                </c:pt>
                <c:pt idx="1711">
                  <c:v>100.4765476890928</c:v>
                </c:pt>
                <c:pt idx="1712">
                  <c:v>100.26912570943431</c:v>
                </c:pt>
                <c:pt idx="1713">
                  <c:v>100.06141106418235</c:v>
                </c:pt>
                <c:pt idx="1714">
                  <c:v>99.853464629636946</c:v>
                </c:pt>
                <c:pt idx="1715">
                  <c:v>99.645347260924964</c:v>
                </c:pt>
                <c:pt idx="1716">
                  <c:v>99.437119774303852</c:v>
                </c:pt>
                <c:pt idx="1717">
                  <c:v>99.228842929523168</c:v>
                </c:pt>
                <c:pt idx="1718">
                  <c:v>99.020577412248727</c:v>
                </c:pt>
                <c:pt idx="1719">
                  <c:v>98.811841281832159</c:v>
                </c:pt>
                <c:pt idx="1720">
                  <c:v>98.602695654449064</c:v>
                </c:pt>
                <c:pt idx="1721">
                  <c:v>98.393201676478839</c:v>
                </c:pt>
                <c:pt idx="1722">
                  <c:v>98.183420506681017</c:v>
                </c:pt>
                <c:pt idx="1723">
                  <c:v>97.97341329841467</c:v>
                </c:pt>
                <c:pt idx="1724">
                  <c:v>97.763241181905727</c:v>
                </c:pt>
                <c:pt idx="1725">
                  <c:v>97.552965246567325</c:v>
                </c:pt>
                <c:pt idx="1726">
                  <c:v>97.342646523378122</c:v>
                </c:pt>
                <c:pt idx="1727">
                  <c:v>97.132345967323417</c:v>
                </c:pt>
                <c:pt idx="1728">
                  <c:v>96.921581905181824</c:v>
                </c:pt>
                <c:pt idx="1729">
                  <c:v>96.710415715394078</c:v>
                </c:pt>
                <c:pt idx="1730">
                  <c:v>96.498908803937553</c:v>
                </c:pt>
                <c:pt idx="1731">
                  <c:v>96.287122586525712</c:v>
                </c:pt>
                <c:pt idx="1732">
                  <c:v>96.075118470851052</c:v>
                </c:pt>
                <c:pt idx="1733">
                  <c:v>95.862957838876483</c:v>
                </c:pt>
                <c:pt idx="1734">
                  <c:v>95.650702029180067</c:v>
                </c:pt>
                <c:pt idx="1735">
                  <c:v>95.438412319358122</c:v>
                </c:pt>
                <c:pt idx="1736">
                  <c:v>95.22614990849155</c:v>
                </c:pt>
                <c:pt idx="1737">
                  <c:v>95.013433364957891</c:v>
                </c:pt>
                <c:pt idx="1738">
                  <c:v>94.800324303073324</c:v>
                </c:pt>
                <c:pt idx="1739">
                  <c:v>94.586884361444774</c:v>
                </c:pt>
                <c:pt idx="1740">
                  <c:v>94.37317518520112</c:v>
                </c:pt>
                <c:pt idx="1741">
                  <c:v>94.159258408268556</c:v>
                </c:pt>
                <c:pt idx="1742">
                  <c:v>93.945195635694887</c:v>
                </c:pt>
                <c:pt idx="1743">
                  <c:v>93.731048426027826</c:v>
                </c:pt>
                <c:pt idx="1744">
                  <c:v>93.516878273752098</c:v>
                </c:pt>
                <c:pt idx="1745">
                  <c:v>93.302746591790168</c:v>
                </c:pt>
                <c:pt idx="1746">
                  <c:v>93.088172159349355</c:v>
                </c:pt>
                <c:pt idx="1747">
                  <c:v>92.873216795379946</c:v>
                </c:pt>
                <c:pt idx="1748">
                  <c:v>92.657942339389322</c:v>
                </c:pt>
                <c:pt idx="1749">
                  <c:v>92.442410633714701</c:v>
                </c:pt>
                <c:pt idx="1750">
                  <c:v>92.22668350584064</c:v>
                </c:pt>
                <c:pt idx="1751">
                  <c:v>92.010822750766266</c:v>
                </c:pt>
                <c:pt idx="1752">
                  <c:v>91.794890113427101</c:v>
                </c:pt>
                <c:pt idx="1753">
                  <c:v>91.578947271176318</c:v>
                </c:pt>
                <c:pt idx="1754">
                  <c:v>91.36305581633016</c:v>
                </c:pt>
                <c:pt idx="1755">
                  <c:v>91.146734704060293</c:v>
                </c:pt>
                <c:pt idx="1756">
                  <c:v>90.930045922711543</c:v>
                </c:pt>
                <c:pt idx="1757">
                  <c:v>90.713051477063573</c:v>
                </c:pt>
                <c:pt idx="1758">
                  <c:v>90.495813370655597</c:v>
                </c:pt>
                <c:pt idx="1759">
                  <c:v>90.278393588156646</c:v>
                </c:pt>
                <c:pt idx="1760">
                  <c:v>90.06085407778636</c:v>
                </c:pt>
                <c:pt idx="1761">
                  <c:v>89.843256733791009</c:v>
                </c:pt>
                <c:pt idx="1762">
                  <c:v>89.625663378979638</c:v>
                </c:pt>
                <c:pt idx="1763">
                  <c:v>89.407593212602862</c:v>
                </c:pt>
                <c:pt idx="1764">
                  <c:v>89.189108477848279</c:v>
                </c:pt>
                <c:pt idx="1765">
                  <c:v>88.97027144719425</c:v>
                </c:pt>
                <c:pt idx="1766">
                  <c:v>88.751144404713386</c:v>
                </c:pt>
                <c:pt idx="1767">
                  <c:v>88.531789628417854</c:v>
                </c:pt>
                <c:pt idx="1768">
                  <c:v>88.312269372651329</c:v>
                </c:pt>
                <c:pt idx="1769">
                  <c:v>88.092645850532477</c:v>
                </c:pt>
                <c:pt idx="1770">
                  <c:v>87.872981216454733</c:v>
                </c:pt>
                <c:pt idx="1771">
                  <c:v>87.653337548647158</c:v>
                </c:pt>
                <c:pt idx="1772">
                  <c:v>87.43323429707884</c:v>
                </c:pt>
                <c:pt idx="1773">
                  <c:v>87.212733947855824</c:v>
                </c:pt>
                <c:pt idx="1774">
                  <c:v>86.991899010957582</c:v>
                </c:pt>
                <c:pt idx="1775">
                  <c:v>86.770792002574026</c:v>
                </c:pt>
                <c:pt idx="1776">
                  <c:v>86.549475427485561</c:v>
                </c:pt>
                <c:pt idx="1777">
                  <c:v>86.328011761490984</c:v>
                </c:pt>
                <c:pt idx="1778">
                  <c:v>86.106463433887996</c:v>
                </c:pt>
                <c:pt idx="1779">
                  <c:v>85.884892810011181</c:v>
                </c:pt>
                <c:pt idx="1780">
                  <c:v>85.66336217383207</c:v>
                </c:pt>
                <c:pt idx="1781">
                  <c:v>85.44139117590386</c:v>
                </c:pt>
                <c:pt idx="1782">
                  <c:v>85.219042494706017</c:v>
                </c:pt>
                <c:pt idx="1783">
                  <c:v>84.99637882675448</c:v>
                </c:pt>
                <c:pt idx="1784">
                  <c:v>84.773462868986925</c:v>
                </c:pt>
                <c:pt idx="1785">
                  <c:v>84.550357301192392</c:v>
                </c:pt>
                <c:pt idx="1786">
                  <c:v>84.327124768490009</c:v>
                </c:pt>
                <c:pt idx="1787">
                  <c:v>84.103827863861568</c:v>
                </c:pt>
                <c:pt idx="1788">
                  <c:v>83.880529110742629</c:v>
                </c:pt>
                <c:pt idx="1789">
                  <c:v>83.657290945676905</c:v>
                </c:pt>
                <c:pt idx="1790">
                  <c:v>83.433633166316341</c:v>
                </c:pt>
                <c:pt idx="1791">
                  <c:v>83.209618589759714</c:v>
                </c:pt>
                <c:pt idx="1792">
                  <c:v>82.985310045028143</c:v>
                </c:pt>
                <c:pt idx="1793">
                  <c:v>82.760770355513813</c:v>
                </c:pt>
                <c:pt idx="1794">
                  <c:v>82.536062321474304</c:v>
                </c:pt>
                <c:pt idx="1795">
                  <c:v>82.311248702577359</c:v>
                </c:pt>
                <c:pt idx="1796">
                  <c:v>82.086392200500569</c:v>
                </c:pt>
                <c:pt idx="1797">
                  <c:v>81.861555441590951</c:v>
                </c:pt>
                <c:pt idx="1798">
                  <c:v>81.636258424866554</c:v>
                </c:pt>
                <c:pt idx="1799">
                  <c:v>81.410564177656767</c:v>
                </c:pt>
                <c:pt idx="1800">
                  <c:v>81.184535750104331</c:v>
                </c:pt>
                <c:pt idx="1801">
                  <c:v>80.958236197609509</c:v>
                </c:pt>
                <c:pt idx="1802">
                  <c:v>80.73172856331658</c:v>
                </c:pt>
                <c:pt idx="1803">
                  <c:v>80.50507586064758</c:v>
                </c:pt>
                <c:pt idx="1804">
                  <c:v>80.278341055887751</c:v>
                </c:pt>
                <c:pt idx="1805">
                  <c:v>80.051587050827621</c:v>
                </c:pt>
                <c:pt idx="1806">
                  <c:v>79.82487666546605</c:v>
                </c:pt>
                <c:pt idx="1807">
                  <c:v>79.597730086056956</c:v>
                </c:pt>
                <c:pt idx="1808">
                  <c:v>79.37021051779098</c:v>
                </c:pt>
                <c:pt idx="1809">
                  <c:v>79.142381181609579</c:v>
                </c:pt>
                <c:pt idx="1810">
                  <c:v>78.91430529670302</c:v>
                </c:pt>
                <c:pt idx="1811">
                  <c:v>78.68604606305226</c:v>
                </c:pt>
                <c:pt idx="1812">
                  <c:v>78.457666644019582</c:v>
                </c:pt>
                <c:pt idx="1813">
                  <c:v>78.229230148992542</c:v>
                </c:pt>
                <c:pt idx="1814">
                  <c:v>78.000799616085857</c:v>
                </c:pt>
                <c:pt idx="1815">
                  <c:v>77.771895460183629</c:v>
                </c:pt>
                <c:pt idx="1816">
                  <c:v>77.542581122967405</c:v>
                </c:pt>
                <c:pt idx="1817">
                  <c:v>77.312920071713492</c:v>
                </c:pt>
                <c:pt idx="1818">
                  <c:v>77.082975781781187</c:v>
                </c:pt>
                <c:pt idx="1819">
                  <c:v>76.852811719142153</c:v>
                </c:pt>
                <c:pt idx="1820">
                  <c:v>76.622491322955597</c:v>
                </c:pt>
                <c:pt idx="1821">
                  <c:v>76.392077988193861</c:v>
                </c:pt>
                <c:pt idx="1822">
                  <c:v>76.16163504832312</c:v>
                </c:pt>
                <c:pt idx="1823">
                  <c:v>75.931225758043638</c:v>
                </c:pt>
                <c:pt idx="1824">
                  <c:v>75.70037074137214</c:v>
                </c:pt>
                <c:pt idx="1825">
                  <c:v>75.469133638762457</c:v>
                </c:pt>
                <c:pt idx="1826">
                  <c:v>75.237578108168421</c:v>
                </c:pt>
                <c:pt idx="1827">
                  <c:v>75.005767807581691</c:v>
                </c:pt>
                <c:pt idx="1828">
                  <c:v>74.773766377612631</c:v>
                </c:pt>
                <c:pt idx="1829">
                  <c:v>74.541637424118775</c:v>
                </c:pt>
                <c:pt idx="1830">
                  <c:v>74.30944450088559</c:v>
                </c:pt>
                <c:pt idx="1831">
                  <c:v>74.077251092363937</c:v>
                </c:pt>
                <c:pt idx="1832">
                  <c:v>73.84512059646903</c:v>
                </c:pt>
                <c:pt idx="1833">
                  <c:v>73.612573772722868</c:v>
                </c:pt>
                <c:pt idx="1834">
                  <c:v>73.379674386516783</c:v>
                </c:pt>
                <c:pt idx="1835">
                  <c:v>73.146486212438091</c:v>
                </c:pt>
                <c:pt idx="1836">
                  <c:v>72.913073016877675</c:v>
                </c:pt>
                <c:pt idx="1837">
                  <c:v>72.679498540682374</c:v>
                </c:pt>
                <c:pt idx="1838">
                  <c:v>72.445826481856827</c:v>
                </c:pt>
                <c:pt idx="1839">
                  <c:v>72.212120478319363</c:v>
                </c:pt>
                <c:pt idx="1840">
                  <c:v>71.978444090716351</c:v>
                </c:pt>
                <c:pt idx="1841">
                  <c:v>71.744318250577393</c:v>
                </c:pt>
                <c:pt idx="1842">
                  <c:v>71.509806902015924</c:v>
                </c:pt>
                <c:pt idx="1843">
                  <c:v>71.274974007000679</c:v>
                </c:pt>
                <c:pt idx="1844">
                  <c:v>71.039883527971469</c:v>
                </c:pt>
                <c:pt idx="1845">
                  <c:v>70.804599410497261</c:v>
                </c:pt>
                <c:pt idx="1846">
                  <c:v>70.569185565981059</c:v>
                </c:pt>
                <c:pt idx="1847">
                  <c:v>70.333705854416252</c:v>
                </c:pt>
                <c:pt idx="1848">
                  <c:v>70.098224067198913</c:v>
                </c:pt>
                <c:pt idx="1849">
                  <c:v>69.86280391000038</c:v>
                </c:pt>
                <c:pt idx="1850">
                  <c:v>69.626966450982621</c:v>
                </c:pt>
                <c:pt idx="1851">
                  <c:v>69.390775759694208</c:v>
                </c:pt>
                <c:pt idx="1852">
                  <c:v>69.154295914565409</c:v>
                </c:pt>
                <c:pt idx="1853">
                  <c:v>68.917590985593975</c:v>
                </c:pt>
                <c:pt idx="1854">
                  <c:v>68.680725017075204</c:v>
                </c:pt>
                <c:pt idx="1855">
                  <c:v>68.443762010380851</c:v>
                </c:pt>
                <c:pt idx="1856">
                  <c:v>68.206765906791389</c:v>
                </c:pt>
                <c:pt idx="1857">
                  <c:v>67.969800570386084</c:v>
                </c:pt>
                <c:pt idx="1858">
                  <c:v>67.73238723627307</c:v>
                </c:pt>
                <c:pt idx="1859">
                  <c:v>67.494590146972797</c:v>
                </c:pt>
                <c:pt idx="1860">
                  <c:v>67.256473561825004</c:v>
                </c:pt>
                <c:pt idx="1861">
                  <c:v>67.01810173968542</c:v>
                </c:pt>
                <c:pt idx="1862">
                  <c:v>66.77953892166434</c:v>
                </c:pt>
                <c:pt idx="1863">
                  <c:v>66.540849313911778</c:v>
                </c:pt>
                <c:pt idx="1864">
                  <c:v>66.30209707045347</c:v>
                </c:pt>
                <c:pt idx="1865">
                  <c:v>66.063346276082385</c:v>
                </c:pt>
                <c:pt idx="1866">
                  <c:v>65.824118394587785</c:v>
                </c:pt>
                <c:pt idx="1867">
                  <c:v>65.584477902632187</c:v>
                </c:pt>
                <c:pt idx="1868">
                  <c:v>65.344489301038564</c:v>
                </c:pt>
                <c:pt idx="1869">
                  <c:v>65.104217097482675</c:v>
                </c:pt>
                <c:pt idx="1870">
                  <c:v>64.863725789225313</c:v>
                </c:pt>
                <c:pt idx="1871">
                  <c:v>64.62307984588881</c:v>
                </c:pt>
                <c:pt idx="1872">
                  <c:v>64.382343692282404</c:v>
                </c:pt>
                <c:pt idx="1873">
                  <c:v>64.141581691280834</c:v>
                </c:pt>
                <c:pt idx="1874">
                  <c:v>63.900858126760554</c:v>
                </c:pt>
                <c:pt idx="1875">
                  <c:v>63.659694651875853</c:v>
                </c:pt>
                <c:pt idx="1876">
                  <c:v>63.418155920194515</c:v>
                </c:pt>
                <c:pt idx="1877">
                  <c:v>63.176306599138805</c:v>
                </c:pt>
                <c:pt idx="1878">
                  <c:v>62.93421135273568</c:v>
                </c:pt>
                <c:pt idx="1879">
                  <c:v>62.691934824409188</c:v>
                </c:pt>
                <c:pt idx="1880">
                  <c:v>62.449541619819584</c:v>
                </c:pt>
                <c:pt idx="1881">
                  <c:v>62.207096289753572</c:v>
                </c:pt>
                <c:pt idx="1882">
                  <c:v>61.964663313070027</c:v>
                </c:pt>
                <c:pt idx="1883">
                  <c:v>61.721764544983373</c:v>
                </c:pt>
                <c:pt idx="1884">
                  <c:v>61.478464845746444</c:v>
                </c:pt>
                <c:pt idx="1885">
                  <c:v>61.234829095946402</c:v>
                </c:pt>
                <c:pt idx="1886">
                  <c:v>60.990922179259542</c:v>
                </c:pt>
                <c:pt idx="1887">
                  <c:v>60.746808965246451</c:v>
                </c:pt>
                <c:pt idx="1888">
                  <c:v>60.502554292191945</c:v>
                </c:pt>
                <c:pt idx="1889">
                  <c:v>60.258222949994121</c:v>
                </c:pt>
                <c:pt idx="1890">
                  <c:v>60.013879663107026</c:v>
                </c:pt>
                <c:pt idx="1891">
                  <c:v>59.769589073541233</c:v>
                </c:pt>
                <c:pt idx="1892">
                  <c:v>59.52487318920442</c:v>
                </c:pt>
                <c:pt idx="1893">
                  <c:v>59.279797009903334</c:v>
                </c:pt>
                <c:pt idx="1894">
                  <c:v>59.03442554476625</c:v>
                </c:pt>
                <c:pt idx="1895">
                  <c:v>58.788823795066136</c:v>
                </c:pt>
                <c:pt idx="1896">
                  <c:v>58.543056737086694</c:v>
                </c:pt>
                <c:pt idx="1897">
                  <c:v>58.297189305035658</c:v>
                </c:pt>
                <c:pt idx="1898">
                  <c:v>58.051286374009692</c:v>
                </c:pt>
                <c:pt idx="1899">
                  <c:v>57.805412743015225</c:v>
                </c:pt>
                <c:pt idx="1900">
                  <c:v>57.559090583327382</c:v>
                </c:pt>
                <c:pt idx="1901">
                  <c:v>57.312385062094108</c:v>
                </c:pt>
                <c:pt idx="1902">
                  <c:v>57.065361361591769</c:v>
                </c:pt>
                <c:pt idx="1903">
                  <c:v>56.818084662064365</c:v>
                </c:pt>
                <c:pt idx="1904">
                  <c:v>56.57062012460387</c:v>
                </c:pt>
                <c:pt idx="1905">
                  <c:v>56.323032874076048</c:v>
                </c:pt>
                <c:pt idx="1906">
                  <c:v>56.075387982096096</c:v>
                </c:pt>
                <c:pt idx="1907">
                  <c:v>55.827750450058474</c:v>
                </c:pt>
                <c:pt idx="1908">
                  <c:v>55.579642657502902</c:v>
                </c:pt>
                <c:pt idx="1909">
                  <c:v>55.331129983329973</c:v>
                </c:pt>
                <c:pt idx="1910">
                  <c:v>55.08227782686378</c:v>
                </c:pt>
                <c:pt idx="1911">
                  <c:v>54.833151590696474</c:v>
                </c:pt>
                <c:pt idx="1912">
                  <c:v>54.583816663572406</c:v>
                </c:pt>
                <c:pt idx="1913">
                  <c:v>54.334338403316131</c:v>
                </c:pt>
                <c:pt idx="1914">
                  <c:v>54.084782119808651</c:v>
                </c:pt>
                <c:pt idx="1915">
                  <c:v>53.835213058016201</c:v>
                </c:pt>
                <c:pt idx="1916">
                  <c:v>53.585696381075884</c:v>
                </c:pt>
                <c:pt idx="1917">
                  <c:v>53.335754618720109</c:v>
                </c:pt>
                <c:pt idx="1918">
                  <c:v>53.085453285883965</c:v>
                </c:pt>
                <c:pt idx="1919">
                  <c:v>52.834857905842384</c:v>
                </c:pt>
                <c:pt idx="1920">
                  <c:v>52.584033993124912</c:v>
                </c:pt>
                <c:pt idx="1921">
                  <c:v>52.333047036472792</c:v>
                </c:pt>
                <c:pt idx="1922">
                  <c:v>52.081962481842687</c:v>
                </c:pt>
                <c:pt idx="1923">
                  <c:v>51.830845715461294</c:v>
                </c:pt>
                <c:pt idx="1924">
                  <c:v>51.579762046935173</c:v>
                </c:pt>
                <c:pt idx="1925">
                  <c:v>51.328234157697743</c:v>
                </c:pt>
                <c:pt idx="1926">
                  <c:v>51.076327717285778</c:v>
                </c:pt>
                <c:pt idx="1927">
                  <c:v>50.82410840826747</c:v>
                </c:pt>
                <c:pt idx="1928">
                  <c:v>50.571641909178247</c:v>
                </c:pt>
                <c:pt idx="1929">
                  <c:v>50.318993877497512</c:v>
                </c:pt>
                <c:pt idx="1930">
                  <c:v>50.066229932670502</c:v>
                </c:pt>
                <c:pt idx="1931">
                  <c:v>49.81341563917961</c:v>
                </c:pt>
                <c:pt idx="1932">
                  <c:v>49.560616489669364</c:v>
                </c:pt>
                <c:pt idx="1933">
                  <c:v>49.307355353407075</c:v>
                </c:pt>
                <c:pt idx="1934">
                  <c:v>49.053698090239251</c:v>
                </c:pt>
                <c:pt idx="1935">
                  <c:v>48.799710577287229</c:v>
                </c:pt>
                <c:pt idx="1936">
                  <c:v>48.545458691895611</c:v>
                </c:pt>
                <c:pt idx="1937">
                  <c:v>48.291008294620298</c:v>
                </c:pt>
                <c:pt idx="1938">
                  <c:v>48.036425212260347</c:v>
                </c:pt>
                <c:pt idx="1939">
                  <c:v>47.781775220937924</c:v>
                </c:pt>
                <c:pt idx="1940">
                  <c:v>47.527124029230635</c:v>
                </c:pt>
                <c:pt idx="1941">
                  <c:v>47.272537261360313</c:v>
                </c:pt>
                <c:pt idx="1942">
                  <c:v>47.017537905720353</c:v>
                </c:pt>
                <c:pt idx="1943">
                  <c:v>46.762191926300702</c:v>
                </c:pt>
                <c:pt idx="1944">
                  <c:v>46.506565291414944</c:v>
                </c:pt>
                <c:pt idx="1945">
                  <c:v>46.250723956727555</c:v>
                </c:pt>
                <c:pt idx="1946">
                  <c:v>45.994733848323634</c:v>
                </c:pt>
                <c:pt idx="1947">
                  <c:v>45.738660845825414</c:v>
                </c:pt>
              </c:numCache>
            </c:numRef>
          </c:cat>
          <c:val>
            <c:numRef>
              <c:f>Tabelle1!$A$54:$A$2001</c:f>
              <c:numCache>
                <c:formatCode>0.00</c:formatCode>
                <c:ptCount val="1948"/>
                <c:pt idx="0">
                  <c:v>5.7208823771742479</c:v>
                </c:pt>
                <c:pt idx="1">
                  <c:v>9.152911159555094</c:v>
                </c:pt>
                <c:pt idx="2">
                  <c:v>11.821933116568836</c:v>
                </c:pt>
                <c:pt idx="3">
                  <c:v>14.080325902077092</c:v>
                </c:pt>
                <c:pt idx="4">
                  <c:v>16.072582428567319</c:v>
                </c:pt>
                <c:pt idx="5">
                  <c:v>17.874621104297013</c:v>
                </c:pt>
                <c:pt idx="6">
                  <c:v>19.532476136065583</c:v>
                </c:pt>
                <c:pt idx="7">
                  <c:v>21.075621942196126</c:v>
                </c:pt>
                <c:pt idx="8">
                  <c:v>22.525163689246533</c:v>
                </c:pt>
                <c:pt idx="9">
                  <c:v>23.896157262929357</c:v>
                </c:pt>
                <c:pt idx="10">
                  <c:v>25.200052424700829</c:v>
                </c:pt>
                <c:pt idx="11">
                  <c:v>26.445869973072643</c:v>
                </c:pt>
                <c:pt idx="12">
                  <c:v>27.640643841401108</c:v>
                </c:pt>
                <c:pt idx="13">
                  <c:v>28.79013993039327</c:v>
                </c:pt>
                <c:pt idx="14">
                  <c:v>29.89920156074896</c:v>
                </c:pt>
                <c:pt idx="15">
                  <c:v>30.971708990722028</c:v>
                </c:pt>
                <c:pt idx="16">
                  <c:v>32.011193505390203</c:v>
                </c:pt>
                <c:pt idx="17">
                  <c:v>33.020445461502227</c:v>
                </c:pt>
                <c:pt idx="18">
                  <c:v>34.001757360704339</c:v>
                </c:pt>
                <c:pt idx="19">
                  <c:v>34.957203771884885</c:v>
                </c:pt>
                <c:pt idx="20">
                  <c:v>35.888941182571685</c:v>
                </c:pt>
                <c:pt idx="21">
                  <c:v>36.79847940095339</c:v>
                </c:pt>
                <c:pt idx="22">
                  <c:v>37.687081158089633</c:v>
                </c:pt>
                <c:pt idx="23">
                  <c:v>38.556156530598997</c:v>
                </c:pt>
                <c:pt idx="24">
                  <c:v>39.407127143638249</c:v>
                </c:pt>
                <c:pt idx="25">
                  <c:v>40.24079626414985</c:v>
                </c:pt>
                <c:pt idx="26">
                  <c:v>41.058333694438751</c:v>
                </c:pt>
                <c:pt idx="27">
                  <c:v>41.860651123072984</c:v>
                </c:pt>
                <c:pt idx="28">
                  <c:v>42.648344610682109</c:v>
                </c:pt>
                <c:pt idx="29">
                  <c:v>43.42216940194082</c:v>
                </c:pt>
                <c:pt idx="30">
                  <c:v>44.18297477080899</c:v>
                </c:pt>
                <c:pt idx="31">
                  <c:v>44.931128661091471</c:v>
                </c:pt>
                <c:pt idx="32">
                  <c:v>45.667536125964077</c:v>
                </c:pt>
                <c:pt idx="33">
                  <c:v>46.392533015328723</c:v>
                </c:pt>
                <c:pt idx="34">
                  <c:v>47.106914898662176</c:v>
                </c:pt>
                <c:pt idx="35">
                  <c:v>47.810843969433236</c:v>
                </c:pt>
                <c:pt idx="36">
                  <c:v>48.504886958767322</c:v>
                </c:pt>
                <c:pt idx="37">
                  <c:v>49.189451435570653</c:v>
                </c:pt>
                <c:pt idx="38">
                  <c:v>49.864767953414415</c:v>
                </c:pt>
                <c:pt idx="39">
                  <c:v>50.531394581742411</c:v>
                </c:pt>
                <c:pt idx="40">
                  <c:v>51.189663411193315</c:v>
                </c:pt>
                <c:pt idx="41">
                  <c:v>51.839670583067381</c:v>
                </c:pt>
                <c:pt idx="42">
                  <c:v>52.481788255540479</c:v>
                </c:pt>
                <c:pt idx="43">
                  <c:v>53.116119882134548</c:v>
                </c:pt>
                <c:pt idx="44">
                  <c:v>53.743014962565773</c:v>
                </c:pt>
                <c:pt idx="45">
                  <c:v>54.362528067174807</c:v>
                </c:pt>
                <c:pt idx="46">
                  <c:v>54.974936244886543</c:v>
                </c:pt>
                <c:pt idx="47">
                  <c:v>55.580719611580328</c:v>
                </c:pt>
                <c:pt idx="48">
                  <c:v>56.180023562053442</c:v>
                </c:pt>
                <c:pt idx="49">
                  <c:v>56.773178124830714</c:v>
                </c:pt>
                <c:pt idx="50">
                  <c:v>57.360163735740905</c:v>
                </c:pt>
                <c:pt idx="51">
                  <c:v>57.941133168053376</c:v>
                </c:pt>
                <c:pt idx="52">
                  <c:v>58.516398526398099</c:v>
                </c:pt>
                <c:pt idx="53">
                  <c:v>59.08589976122493</c:v>
                </c:pt>
                <c:pt idx="54">
                  <c:v>59.649728214884298</c:v>
                </c:pt>
                <c:pt idx="55">
                  <c:v>60.208116204562401</c:v>
                </c:pt>
                <c:pt idx="56">
                  <c:v>60.76142618547204</c:v>
                </c:pt>
                <c:pt idx="57">
                  <c:v>61.30962154677129</c:v>
                </c:pt>
                <c:pt idx="58">
                  <c:v>61.852791198294341</c:v>
                </c:pt>
                <c:pt idx="59">
                  <c:v>62.391141405534036</c:v>
                </c:pt>
                <c:pt idx="60">
                  <c:v>62.924987260553905</c:v>
                </c:pt>
                <c:pt idx="61">
                  <c:v>63.454225808649809</c:v>
                </c:pt>
                <c:pt idx="62">
                  <c:v>63.978861817209143</c:v>
                </c:pt>
                <c:pt idx="63">
                  <c:v>64.499001777117755</c:v>
                </c:pt>
                <c:pt idx="64">
                  <c:v>65.01484753267917</c:v>
                </c:pt>
                <c:pt idx="65">
                  <c:v>65.526689620172291</c:v>
                </c:pt>
                <c:pt idx="66">
                  <c:v>66.034382307013871</c:v>
                </c:pt>
                <c:pt idx="67">
                  <c:v>66.537870055553938</c:v>
                </c:pt>
                <c:pt idx="68">
                  <c:v>67.037183304563854</c:v>
                </c:pt>
                <c:pt idx="69">
                  <c:v>67.532433904083049</c:v>
                </c:pt>
                <c:pt idx="70">
                  <c:v>68.023810263255996</c:v>
                </c:pt>
                <c:pt idx="71">
                  <c:v>68.511572267364571</c:v>
                </c:pt>
                <c:pt idx="72">
                  <c:v>68.995527934305116</c:v>
                </c:pt>
                <c:pt idx="73">
                  <c:v>69.476078335376471</c:v>
                </c:pt>
                <c:pt idx="74">
                  <c:v>69.953164729173963</c:v>
                </c:pt>
                <c:pt idx="75">
                  <c:v>70.4267946513976</c:v>
                </c:pt>
                <c:pt idx="76">
                  <c:v>70.897038823209982</c:v>
                </c:pt>
                <c:pt idx="77">
                  <c:v>71.364027830722293</c:v>
                </c:pt>
                <c:pt idx="78">
                  <c:v>71.827948612912905</c:v>
                </c:pt>
                <c:pt idx="79">
                  <c:v>72.288522710934373</c:v>
                </c:pt>
                <c:pt idx="80">
                  <c:v>72.74605155406482</c:v>
                </c:pt>
                <c:pt idx="81">
                  <c:v>73.200366212768202</c:v>
                </c:pt>
                <c:pt idx="82">
                  <c:v>73.651872008133623</c:v>
                </c:pt>
                <c:pt idx="83">
                  <c:v>74.100498216277828</c:v>
                </c:pt>
                <c:pt idx="84">
                  <c:v>74.546224048223252</c:v>
                </c:pt>
                <c:pt idx="85">
                  <c:v>74.989076721714071</c:v>
                </c:pt>
                <c:pt idx="86">
                  <c:v>75.429129355333302</c:v>
                </c:pt>
                <c:pt idx="87">
                  <c:v>75.866498708190804</c:v>
                </c:pt>
                <c:pt idx="88">
                  <c:v>76.301342787612711</c:v>
                </c:pt>
                <c:pt idx="89">
                  <c:v>76.733340263872293</c:v>
                </c:pt>
                <c:pt idx="90">
                  <c:v>77.162735523600077</c:v>
                </c:pt>
                <c:pt idx="91">
                  <c:v>77.58929082220817</c:v>
                </c:pt>
                <c:pt idx="92">
                  <c:v>78.013330797573389</c:v>
                </c:pt>
                <c:pt idx="93">
                  <c:v>78.43469456785742</c:v>
                </c:pt>
                <c:pt idx="94">
                  <c:v>78.853779786102336</c:v>
                </c:pt>
                <c:pt idx="95">
                  <c:v>79.270494742600079</c:v>
                </c:pt>
                <c:pt idx="96">
                  <c:v>79.684783953462173</c:v>
                </c:pt>
                <c:pt idx="97">
                  <c:v>80.096627142126891</c:v>
                </c:pt>
                <c:pt idx="98">
                  <c:v>80.506038088342862</c:v>
                </c:pt>
                <c:pt idx="99">
                  <c:v>80.913063357771449</c:v>
                </c:pt>
                <c:pt idx="100">
                  <c:v>81.317780925093786</c:v>
                </c:pt>
                <c:pt idx="101">
                  <c:v>81.720298703206652</c:v>
                </c:pt>
                <c:pt idx="102">
                  <c:v>82.120752990751157</c:v>
                </c:pt>
                <c:pt idx="103">
                  <c:v>82.518788767345043</c:v>
                </c:pt>
                <c:pt idx="104">
                  <c:v>82.914604117203211</c:v>
                </c:pt>
                <c:pt idx="105">
                  <c:v>83.308422657393834</c:v>
                </c:pt>
                <c:pt idx="106">
                  <c:v>83.699973561943651</c:v>
                </c:pt>
                <c:pt idx="107">
                  <c:v>84.089535463882214</c:v>
                </c:pt>
                <c:pt idx="108">
                  <c:v>84.476890809804047</c:v>
                </c:pt>
                <c:pt idx="109">
                  <c:v>84.862369432315802</c:v>
                </c:pt>
                <c:pt idx="110">
                  <c:v>85.245802910190804</c:v>
                </c:pt>
                <c:pt idx="111">
                  <c:v>85.62704976937421</c:v>
                </c:pt>
                <c:pt idx="112">
                  <c:v>86.006513355430613</c:v>
                </c:pt>
                <c:pt idx="113">
                  <c:v>86.384096199441927</c:v>
                </c:pt>
                <c:pt idx="114">
                  <c:v>86.7597248000246</c:v>
                </c:pt>
                <c:pt idx="115">
                  <c:v>87.13334921434307</c:v>
                </c:pt>
                <c:pt idx="116">
                  <c:v>87.504942563628163</c:v>
                </c:pt>
                <c:pt idx="117">
                  <c:v>87.874500459319037</c:v>
                </c:pt>
                <c:pt idx="118">
                  <c:v>88.242040355947353</c:v>
                </c:pt>
                <c:pt idx="119">
                  <c:v>88.607600836855681</c:v>
                </c:pt>
                <c:pt idx="120">
                  <c:v>88.971240838791914</c:v>
                </c:pt>
                <c:pt idx="121">
                  <c:v>89.333038821350172</c:v>
                </c:pt>
                <c:pt idx="122">
                  <c:v>89.693091887136433</c:v>
                </c:pt>
                <c:pt idx="123">
                  <c:v>90.051514858426927</c:v>
                </c:pt>
                <c:pt idx="124">
                  <c:v>90.40843931596109</c:v>
                </c:pt>
                <c:pt idx="125">
                  <c:v>90.763494522871653</c:v>
                </c:pt>
                <c:pt idx="126">
                  <c:v>91.11685077633274</c:v>
                </c:pt>
                <c:pt idx="127">
                  <c:v>91.468693917575749</c:v>
                </c:pt>
                <c:pt idx="128">
                  <c:v>91.818706100660663</c:v>
                </c:pt>
                <c:pt idx="129">
                  <c:v>92.167108809795806</c:v>
                </c:pt>
                <c:pt idx="130">
                  <c:v>92.514137389258181</c:v>
                </c:pt>
                <c:pt idx="131">
                  <c:v>92.859521694744899</c:v>
                </c:pt>
                <c:pt idx="132">
                  <c:v>93.203528822580552</c:v>
                </c:pt>
                <c:pt idx="133">
                  <c:v>93.54591960719678</c:v>
                </c:pt>
                <c:pt idx="134">
                  <c:v>93.886991157332574</c:v>
                </c:pt>
                <c:pt idx="135">
                  <c:v>94.22653337607187</c:v>
                </c:pt>
                <c:pt idx="136">
                  <c:v>94.564353238593895</c:v>
                </c:pt>
                <c:pt idx="137">
                  <c:v>94.900793142503161</c:v>
                </c:pt>
                <c:pt idx="138">
                  <c:v>95.235687444374022</c:v>
                </c:pt>
                <c:pt idx="139">
                  <c:v>95.568886465409648</c:v>
                </c:pt>
                <c:pt idx="140">
                  <c:v>95.900774709149232</c:v>
                </c:pt>
                <c:pt idx="141">
                  <c:v>96.231227434704167</c:v>
                </c:pt>
                <c:pt idx="142">
                  <c:v>96.560134423339207</c:v>
                </c:pt>
                <c:pt idx="143">
                  <c:v>96.887400008363031</c:v>
                </c:pt>
                <c:pt idx="144">
                  <c:v>97.213461136143025</c:v>
                </c:pt>
                <c:pt idx="145">
                  <c:v>97.538243996609438</c:v>
                </c:pt>
                <c:pt idx="146">
                  <c:v>97.861687496436616</c:v>
                </c:pt>
                <c:pt idx="147">
                  <c:v>98.183743164225092</c:v>
                </c:pt>
                <c:pt idx="148">
                  <c:v>98.504375015991926</c:v>
                </c:pt>
                <c:pt idx="149">
                  <c:v>98.823559382883005</c:v>
                </c:pt>
                <c:pt idx="150">
                  <c:v>99.141284703062894</c:v>
                </c:pt>
                <c:pt idx="151">
                  <c:v>99.457551279773483</c:v>
                </c:pt>
                <c:pt idx="152">
                  <c:v>99.772371007577632</c:v>
                </c:pt>
                <c:pt idx="153">
                  <c:v>100.08576706882315</c:v>
                </c:pt>
                <c:pt idx="154">
                  <c:v>100.39777360237262</c:v>
                </c:pt>
                <c:pt idx="155">
                  <c:v>100.7084353466486</c:v>
                </c:pt>
                <c:pt idx="156">
                  <c:v>101.01780725904052</c:v>
                </c:pt>
                <c:pt idx="157">
                  <c:v>101.32595411371024</c:v>
                </c:pt>
                <c:pt idx="158">
                  <c:v>101.6329500798177</c:v>
                </c:pt>
                <c:pt idx="159">
                  <c:v>101.93887828216728</c:v>
                </c:pt>
                <c:pt idx="160">
                  <c:v>102.24383034624896</c:v>
                </c:pt>
                <c:pt idx="161">
                  <c:v>102.54738784712012</c:v>
                </c:pt>
                <c:pt idx="162">
                  <c:v>102.84966438024871</c:v>
                </c:pt>
                <c:pt idx="163">
                  <c:v>103.15078207194613</c:v>
                </c:pt>
                <c:pt idx="164">
                  <c:v>103.45087102581402</c:v>
                </c:pt>
                <c:pt idx="165">
                  <c:v>103.74955067763125</c:v>
                </c:pt>
                <c:pt idx="166">
                  <c:v>104.04697162323195</c:v>
                </c:pt>
                <c:pt idx="167">
                  <c:v>104.34329216564626</c:v>
                </c:pt>
                <c:pt idx="168">
                  <c:v>104.63867768433231</c:v>
                </c:pt>
                <c:pt idx="169">
                  <c:v>104.93278191777675</c:v>
                </c:pt>
                <c:pt idx="170">
                  <c:v>105.22578857758833</c:v>
                </c:pt>
                <c:pt idx="171">
                  <c:v>105.51788794864753</c:v>
                </c:pt>
                <c:pt idx="172">
                  <c:v>105.80875812069432</c:v>
                </c:pt>
                <c:pt idx="173">
                  <c:v>106.09860644898251</c:v>
                </c:pt>
                <c:pt idx="174">
                  <c:v>106.38712810984843</c:v>
                </c:pt>
                <c:pt idx="175">
                  <c:v>106.67454745185651</c:v>
                </c:pt>
                <c:pt idx="176">
                  <c:v>106.96109464741802</c:v>
                </c:pt>
                <c:pt idx="177">
                  <c:v>107.24648684600822</c:v>
                </c:pt>
                <c:pt idx="178">
                  <c:v>107.53096939296432</c:v>
                </c:pt>
                <c:pt idx="179">
                  <c:v>107.81427444723514</c:v>
                </c:pt>
                <c:pt idx="180">
                  <c:v>108.09666210564217</c:v>
                </c:pt>
                <c:pt idx="181">
                  <c:v>108.37787904248705</c:v>
                </c:pt>
                <c:pt idx="182">
                  <c:v>108.65819954410232</c:v>
                </c:pt>
                <c:pt idx="183">
                  <c:v>108.93738417266867</c:v>
                </c:pt>
                <c:pt idx="184">
                  <c:v>109.21572071594979</c:v>
                </c:pt>
                <c:pt idx="185">
                  <c:v>109.49298287779912</c:v>
                </c:pt>
                <c:pt idx="186">
                  <c:v>109.76947114799592</c:v>
                </c:pt>
                <c:pt idx="187">
                  <c:v>110.04497152200051</c:v>
                </c:pt>
                <c:pt idx="188">
                  <c:v>110.31927821329154</c:v>
                </c:pt>
                <c:pt idx="189">
                  <c:v>110.59271212756811</c:v>
                </c:pt>
                <c:pt idx="190">
                  <c:v>110.86507961123466</c:v>
                </c:pt>
                <c:pt idx="191">
                  <c:v>111.13671312159423</c:v>
                </c:pt>
                <c:pt idx="192">
                  <c:v>111.40743000878898</c:v>
                </c:pt>
                <c:pt idx="193">
                  <c:v>111.67705503832325</c:v>
                </c:pt>
                <c:pt idx="194">
                  <c:v>111.94593879100434</c:v>
                </c:pt>
                <c:pt idx="195">
                  <c:v>112.21391648141092</c:v>
                </c:pt>
                <c:pt idx="196">
                  <c:v>112.48083037164875</c:v>
                </c:pt>
                <c:pt idx="197">
                  <c:v>112.74704812863909</c:v>
                </c:pt>
                <c:pt idx="198">
                  <c:v>113.01242168265391</c:v>
                </c:pt>
                <c:pt idx="199">
                  <c:v>113.27680954041837</c:v>
                </c:pt>
                <c:pt idx="200">
                  <c:v>113.5400770234582</c:v>
                </c:pt>
                <c:pt idx="201">
                  <c:v>113.80261456668335</c:v>
                </c:pt>
                <c:pt idx="202">
                  <c:v>114.0642966241019</c:v>
                </c:pt>
                <c:pt idx="203">
                  <c:v>114.32500384746059</c:v>
                </c:pt>
                <c:pt idx="204">
                  <c:v>114.58462327220343</c:v>
                </c:pt>
                <c:pt idx="205">
                  <c:v>114.84356656629915</c:v>
                </c:pt>
                <c:pt idx="206">
                  <c:v>115.10172898823954</c:v>
                </c:pt>
                <c:pt idx="207">
                  <c:v>115.35901144366896</c:v>
                </c:pt>
                <c:pt idx="208">
                  <c:v>115.61532062839555</c:v>
                </c:pt>
                <c:pt idx="209">
                  <c:v>115.87056915449199</c:v>
                </c:pt>
                <c:pt idx="210">
                  <c:v>116.12519374212424</c:v>
                </c:pt>
                <c:pt idx="211">
                  <c:v>116.37911424237579</c:v>
                </c:pt>
                <c:pt idx="212">
                  <c:v>116.63225554990362</c:v>
                </c:pt>
                <c:pt idx="213">
                  <c:v>116.88454769625667</c:v>
                </c:pt>
                <c:pt idx="214">
                  <c:v>117.13592592924628</c:v>
                </c:pt>
                <c:pt idx="215">
                  <c:v>117.38633077854047</c:v>
                </c:pt>
                <c:pt idx="216">
                  <c:v>117.63570810768088</c:v>
                </c:pt>
                <c:pt idx="217">
                  <c:v>117.88400915274642</c:v>
                </c:pt>
                <c:pt idx="218">
                  <c:v>118.13170863040851</c:v>
                </c:pt>
                <c:pt idx="219">
                  <c:v>118.37876385970822</c:v>
                </c:pt>
                <c:pt idx="220">
                  <c:v>118.62513645893326</c:v>
                </c:pt>
                <c:pt idx="221">
                  <c:v>118.87079236434563</c:v>
                </c:pt>
                <c:pt idx="222">
                  <c:v>119.11570183881589</c:v>
                </c:pt>
                <c:pt idx="223">
                  <c:v>119.35983947059329</c:v>
                </c:pt>
                <c:pt idx="224">
                  <c:v>119.60318416245644</c:v>
                </c:pt>
                <c:pt idx="225">
                  <c:v>119.84571911150374</c:v>
                </c:pt>
                <c:pt idx="226">
                  <c:v>120.08743177985517</c:v>
                </c:pt>
                <c:pt idx="227">
                  <c:v>120.32831385655066</c:v>
                </c:pt>
                <c:pt idx="228">
                  <c:v>120.56836121093997</c:v>
                </c:pt>
                <c:pt idx="229">
                  <c:v>120.80757383787029</c:v>
                </c:pt>
                <c:pt idx="230">
                  <c:v>121.0459557949862</c:v>
                </c:pt>
                <c:pt idx="231">
                  <c:v>121.28351513246547</c:v>
                </c:pt>
                <c:pt idx="232">
                  <c:v>121.52026381552076</c:v>
                </c:pt>
                <c:pt idx="233">
                  <c:v>121.75621764000441</c:v>
                </c:pt>
                <c:pt idx="234">
                  <c:v>121.99139614145768</c:v>
                </c:pt>
                <c:pt idx="235">
                  <c:v>122.2258224979518</c:v>
                </c:pt>
                <c:pt idx="236">
                  <c:v>122.45952342707031</c:v>
                </c:pt>
                <c:pt idx="237">
                  <c:v>122.69252907738614</c:v>
                </c:pt>
                <c:pt idx="238">
                  <c:v>122.92487291478794</c:v>
                </c:pt>
                <c:pt idx="239">
                  <c:v>123.15659160401168</c:v>
                </c:pt>
                <c:pt idx="240">
                  <c:v>123.38772488573406</c:v>
                </c:pt>
                <c:pt idx="241">
                  <c:v>123.61831544958329</c:v>
                </c:pt>
                <c:pt idx="242">
                  <c:v>123.84840880342226</c:v>
                </c:pt>
                <c:pt idx="243">
                  <c:v>124.07753505676013</c:v>
                </c:pt>
                <c:pt idx="244">
                  <c:v>124.30574919086192</c:v>
                </c:pt>
                <c:pt idx="245">
                  <c:v>124.53310959856842</c:v>
                </c:pt>
                <c:pt idx="246">
                  <c:v>124.7596779172426</c:v>
                </c:pt>
                <c:pt idx="247">
                  <c:v>124.98551885819535</c:v>
                </c:pt>
                <c:pt idx="248">
                  <c:v>125.21070003301172</c:v>
                </c:pt>
                <c:pt idx="249">
                  <c:v>125.43529177719496</c:v>
                </c:pt>
                <c:pt idx="250">
                  <c:v>125.65936697153927</c:v>
                </c:pt>
                <c:pt idx="251">
                  <c:v>125.88248277913949</c:v>
                </c:pt>
                <c:pt idx="252">
                  <c:v>126.10472073611537</c:v>
                </c:pt>
                <c:pt idx="253">
                  <c:v>126.32616535259449</c:v>
                </c:pt>
                <c:pt idx="254">
                  <c:v>126.54690390557739</c:v>
                </c:pt>
                <c:pt idx="255">
                  <c:v>126.7670262300342</c:v>
                </c:pt>
                <c:pt idx="256">
                  <c:v>126.98662450867877</c:v>
                </c:pt>
                <c:pt idx="257">
                  <c:v>127.2057930608571</c:v>
                </c:pt>
                <c:pt idx="258">
                  <c:v>127.42411004848059</c:v>
                </c:pt>
                <c:pt idx="259">
                  <c:v>127.64167742618905</c:v>
                </c:pt>
                <c:pt idx="260">
                  <c:v>127.85859960011457</c:v>
                </c:pt>
                <c:pt idx="261">
                  <c:v>128.07498319521818</c:v>
                </c:pt>
                <c:pt idx="262">
                  <c:v>128.29093682238843</c:v>
                </c:pt>
                <c:pt idx="263">
                  <c:v>128.50605276325234</c:v>
                </c:pt>
                <c:pt idx="264">
                  <c:v>128.72044682427685</c:v>
                </c:pt>
                <c:pt idx="265">
                  <c:v>128.93423703438401</c:v>
                </c:pt>
                <c:pt idx="266">
                  <c:v>129.14754339408523</c:v>
                </c:pt>
                <c:pt idx="267">
                  <c:v>129.35996954265372</c:v>
                </c:pt>
                <c:pt idx="268">
                  <c:v>129.57164253646312</c:v>
                </c:pt>
                <c:pt idx="269">
                  <c:v>129.78269157494731</c:v>
                </c:pt>
                <c:pt idx="270">
                  <c:v>129.99324773380872</c:v>
                </c:pt>
                <c:pt idx="271">
                  <c:v>130.20292561669709</c:v>
                </c:pt>
                <c:pt idx="272">
                  <c:v>130.41186306174777</c:v>
                </c:pt>
                <c:pt idx="273">
                  <c:v>130.62019989687121</c:v>
                </c:pt>
                <c:pt idx="274">
                  <c:v>130.82807765943167</c:v>
                </c:pt>
                <c:pt idx="275">
                  <c:v>131.03512123490626</c:v>
                </c:pt>
                <c:pt idx="276">
                  <c:v>131.24147849581149</c:v>
                </c:pt>
                <c:pt idx="277">
                  <c:v>131.44729908764319</c:v>
                </c:pt>
                <c:pt idx="278">
                  <c:v>131.65273413766997</c:v>
                </c:pt>
                <c:pt idx="279">
                  <c:v>131.85741788326945</c:v>
                </c:pt>
                <c:pt idx="280">
                  <c:v>132.06150724755895</c:v>
                </c:pt>
                <c:pt idx="281">
                  <c:v>132.26516065753268</c:v>
                </c:pt>
                <c:pt idx="282">
                  <c:v>132.46801966226582</c:v>
                </c:pt>
                <c:pt idx="283">
                  <c:v>132.67024845936754</c:v>
                </c:pt>
                <c:pt idx="284">
                  <c:v>132.87201273349109</c:v>
                </c:pt>
                <c:pt idx="285">
                  <c:v>133.07296126517073</c:v>
                </c:pt>
                <c:pt idx="286">
                  <c:v>133.27326540973434</c:v>
                </c:pt>
                <c:pt idx="287">
                  <c:v>133.47309795640965</c:v>
                </c:pt>
                <c:pt idx="288">
                  <c:v>133.67211472869533</c:v>
                </c:pt>
                <c:pt idx="289">
                  <c:v>133.87049401747373</c:v>
                </c:pt>
                <c:pt idx="290">
                  <c:v>134.06841546107609</c:v>
                </c:pt>
                <c:pt idx="291">
                  <c:v>134.26554163820094</c:v>
                </c:pt>
                <c:pt idx="292">
                  <c:v>134.46205745704651</c:v>
                </c:pt>
                <c:pt idx="293">
                  <c:v>134.65814905681228</c:v>
                </c:pt>
                <c:pt idx="294">
                  <c:v>134.85348539426539</c:v>
                </c:pt>
                <c:pt idx="295">
                  <c:v>135.04825759076741</c:v>
                </c:pt>
                <c:pt idx="296">
                  <c:v>135.24265785577964</c:v>
                </c:pt>
                <c:pt idx="297">
                  <c:v>135.4363610682415</c:v>
                </c:pt>
                <c:pt idx="298">
                  <c:v>135.62956408339971</c:v>
                </c:pt>
                <c:pt idx="299">
                  <c:v>135.82194659645356</c:v>
                </c:pt>
                <c:pt idx="300">
                  <c:v>136.01371041844834</c:v>
                </c:pt>
                <c:pt idx="301">
                  <c:v>136.20505843229802</c:v>
                </c:pt>
                <c:pt idx="302">
                  <c:v>136.395676162255</c:v>
                </c:pt>
                <c:pt idx="303">
                  <c:v>136.58577101170954</c:v>
                </c:pt>
                <c:pt idx="304">
                  <c:v>136.77555124194592</c:v>
                </c:pt>
                <c:pt idx="305">
                  <c:v>136.96470753867658</c:v>
                </c:pt>
                <c:pt idx="306">
                  <c:v>137.15345221379249</c:v>
                </c:pt>
                <c:pt idx="307">
                  <c:v>137.34148012521021</c:v>
                </c:pt>
                <c:pt idx="308">
                  <c:v>137.52900785077094</c:v>
                </c:pt>
                <c:pt idx="309">
                  <c:v>137.71573461898237</c:v>
                </c:pt>
                <c:pt idx="310">
                  <c:v>137.90188145529697</c:v>
                </c:pt>
                <c:pt idx="311">
                  <c:v>138.08767020600195</c:v>
                </c:pt>
                <c:pt idx="312">
                  <c:v>138.27280509128326</c:v>
                </c:pt>
                <c:pt idx="313">
                  <c:v>138.45751181807685</c:v>
                </c:pt>
                <c:pt idx="314">
                  <c:v>138.64149854509185</c:v>
                </c:pt>
                <c:pt idx="315">
                  <c:v>138.8249949698488</c:v>
                </c:pt>
                <c:pt idx="316">
                  <c:v>139.0077133049675</c:v>
                </c:pt>
                <c:pt idx="317">
                  <c:v>139.18988733969641</c:v>
                </c:pt>
                <c:pt idx="318">
                  <c:v>139.37175150981844</c:v>
                </c:pt>
                <c:pt idx="319">
                  <c:v>139.5530224408993</c:v>
                </c:pt>
                <c:pt idx="320">
                  <c:v>139.73393797934864</c:v>
                </c:pt>
                <c:pt idx="321">
                  <c:v>139.91421820398276</c:v>
                </c:pt>
                <c:pt idx="322">
                  <c:v>140.09410443347682</c:v>
                </c:pt>
                <c:pt idx="323">
                  <c:v>140.27332024981988</c:v>
                </c:pt>
                <c:pt idx="324">
                  <c:v>140.45211048249911</c:v>
                </c:pt>
                <c:pt idx="325">
                  <c:v>140.63020224376407</c:v>
                </c:pt>
                <c:pt idx="326">
                  <c:v>140.80784388990944</c:v>
                </c:pt>
                <c:pt idx="327">
                  <c:v>140.98476606829843</c:v>
                </c:pt>
                <c:pt idx="328">
                  <c:v>141.16122065613467</c:v>
                </c:pt>
                <c:pt idx="329">
                  <c:v>141.33694181922507</c:v>
                </c:pt>
                <c:pt idx="330">
                  <c:v>141.51218492865277</c:v>
                </c:pt>
                <c:pt idx="331">
                  <c:v>141.68668763128807</c:v>
                </c:pt>
                <c:pt idx="332">
                  <c:v>141.8607087447939</c:v>
                </c:pt>
                <c:pt idx="333">
                  <c:v>142.03398933991878</c:v>
                </c:pt>
                <c:pt idx="334">
                  <c:v>142.20679161428316</c:v>
                </c:pt>
                <c:pt idx="335">
                  <c:v>142.37885998651188</c:v>
                </c:pt>
                <c:pt idx="336">
                  <c:v>142.55045994926431</c:v>
                </c:pt>
                <c:pt idx="337">
                  <c:v>142.72133917528421</c:v>
                </c:pt>
                <c:pt idx="338">
                  <c:v>142.89176635014948</c:v>
                </c:pt>
                <c:pt idx="339">
                  <c:v>143.06149229033554</c:v>
                </c:pt>
                <c:pt idx="340">
                  <c:v>143.23078875617023</c:v>
                </c:pt>
                <c:pt idx="341">
                  <c:v>143.39940958202311</c:v>
                </c:pt>
                <c:pt idx="342">
                  <c:v>143.56762946995894</c:v>
                </c:pt>
                <c:pt idx="343">
                  <c:v>143.73520513217846</c:v>
                </c:pt>
                <c:pt idx="344">
                  <c:v>143.90241406586995</c:v>
                </c:pt>
                <c:pt idx="345">
                  <c:v>144.06901570803836</c:v>
                </c:pt>
                <c:pt idx="346">
                  <c:v>144.23529019205782</c:v>
                </c:pt>
                <c:pt idx="347">
                  <c:v>144.40099951503481</c:v>
                </c:pt>
                <c:pt idx="348">
                  <c:v>144.56642627656635</c:v>
                </c:pt>
                <c:pt idx="349">
                  <c:v>144.73133485878955</c:v>
                </c:pt>
                <c:pt idx="350">
                  <c:v>144.8954920653529</c:v>
                </c:pt>
                <c:pt idx="351">
                  <c:v>145.05918551173619</c:v>
                </c:pt>
                <c:pt idx="352">
                  <c:v>145.22218481871184</c:v>
                </c:pt>
                <c:pt idx="353">
                  <c:v>145.38478030247995</c:v>
                </c:pt>
                <c:pt idx="354">
                  <c:v>145.54674418038124</c:v>
                </c:pt>
                <c:pt idx="355">
                  <c:v>145.70836924418748</c:v>
                </c:pt>
                <c:pt idx="356">
                  <c:v>145.8694300782895</c:v>
                </c:pt>
                <c:pt idx="357">
                  <c:v>146.03022171669588</c:v>
                </c:pt>
                <c:pt idx="358">
                  <c:v>146.19052087391984</c:v>
                </c:pt>
                <c:pt idx="359">
                  <c:v>146.35010650373493</c:v>
                </c:pt>
                <c:pt idx="360">
                  <c:v>146.50927816671233</c:v>
                </c:pt>
                <c:pt idx="361">
                  <c:v>146.66781727494552</c:v>
                </c:pt>
                <c:pt idx="362">
                  <c:v>146.82602570465963</c:v>
                </c:pt>
                <c:pt idx="363">
                  <c:v>146.98368705338507</c:v>
                </c:pt>
                <c:pt idx="364">
                  <c:v>147.14110523737901</c:v>
                </c:pt>
                <c:pt idx="365">
                  <c:v>147.29806576151512</c:v>
                </c:pt>
                <c:pt idx="366">
                  <c:v>147.45435621958916</c:v>
                </c:pt>
                <c:pt idx="367">
                  <c:v>147.61028464609288</c:v>
                </c:pt>
                <c:pt idx="368">
                  <c:v>147.76564080024994</c:v>
                </c:pt>
                <c:pt idx="369">
                  <c:v>147.92073472212394</c:v>
                </c:pt>
                <c:pt idx="370">
                  <c:v>148.07535802923675</c:v>
                </c:pt>
                <c:pt idx="371">
                  <c:v>148.2293043761839</c:v>
                </c:pt>
                <c:pt idx="372">
                  <c:v>148.38288779513815</c:v>
                </c:pt>
                <c:pt idx="373">
                  <c:v>148.53590400661523</c:v>
                </c:pt>
                <c:pt idx="374">
                  <c:v>148.68866893601262</c:v>
                </c:pt>
                <c:pt idx="375">
                  <c:v>148.84098003691705</c:v>
                </c:pt>
                <c:pt idx="376">
                  <c:v>148.99263671183292</c:v>
                </c:pt>
                <c:pt idx="377">
                  <c:v>149.14395864246609</c:v>
                </c:pt>
                <c:pt idx="378">
                  <c:v>149.29474712729933</c:v>
                </c:pt>
                <c:pt idx="379">
                  <c:v>149.4453235604349</c:v>
                </c:pt>
                <c:pt idx="380">
                  <c:v>149.59549078174393</c:v>
                </c:pt>
                <c:pt idx="381">
                  <c:v>149.74505346062202</c:v>
                </c:pt>
                <c:pt idx="382">
                  <c:v>149.89433641723579</c:v>
                </c:pt>
                <c:pt idx="383">
                  <c:v>150.04314598714979</c:v>
                </c:pt>
                <c:pt idx="384">
                  <c:v>150.19129038193219</c:v>
                </c:pt>
                <c:pt idx="385">
                  <c:v>150.33909800352282</c:v>
                </c:pt>
                <c:pt idx="386">
                  <c:v>150.48637882305169</c:v>
                </c:pt>
                <c:pt idx="387">
                  <c:v>150.63346280111358</c:v>
                </c:pt>
                <c:pt idx="388">
                  <c:v>150.78016127904309</c:v>
                </c:pt>
                <c:pt idx="389">
                  <c:v>150.92628730503864</c:v>
                </c:pt>
                <c:pt idx="390">
                  <c:v>151.07217394087954</c:v>
                </c:pt>
                <c:pt idx="391">
                  <c:v>151.21763566776019</c:v>
                </c:pt>
                <c:pt idx="392">
                  <c:v>151.36248869090687</c:v>
                </c:pt>
                <c:pt idx="393">
                  <c:v>151.50706924041742</c:v>
                </c:pt>
                <c:pt idx="394">
                  <c:v>151.65119499146167</c:v>
                </c:pt>
                <c:pt idx="395">
                  <c:v>151.7946853477643</c:v>
                </c:pt>
                <c:pt idx="396">
                  <c:v>151.93787973671564</c:v>
                </c:pt>
                <c:pt idx="397">
                  <c:v>152.08059904379473</c:v>
                </c:pt>
                <c:pt idx="398">
                  <c:v>152.22266587532744</c:v>
                </c:pt>
                <c:pt idx="399">
                  <c:v>152.36442284805636</c:v>
                </c:pt>
                <c:pt idx="400">
                  <c:v>152.50569403768878</c:v>
                </c:pt>
                <c:pt idx="401">
                  <c:v>152.64630522137071</c:v>
                </c:pt>
                <c:pt idx="402">
                  <c:v>152.78660216193998</c:v>
                </c:pt>
                <c:pt idx="403">
                  <c:v>152.92641207054203</c:v>
                </c:pt>
                <c:pt idx="404">
                  <c:v>153.06556382928849</c:v>
                </c:pt>
                <c:pt idx="405">
                  <c:v>153.2044062704492</c:v>
                </c:pt>
                <c:pt idx="406">
                  <c:v>153.34276965311534</c:v>
                </c:pt>
                <c:pt idx="407">
                  <c:v>153.48048586653533</c:v>
                </c:pt>
                <c:pt idx="408">
                  <c:v>153.61790670452808</c:v>
                </c:pt>
                <c:pt idx="409">
                  <c:v>153.7548653562057</c:v>
                </c:pt>
                <c:pt idx="410">
                  <c:v>153.89119659049848</c:v>
                </c:pt>
                <c:pt idx="411">
                  <c:v>154.02725502609539</c:v>
                </c:pt>
                <c:pt idx="412">
                  <c:v>154.16287663626565</c:v>
                </c:pt>
                <c:pt idx="413">
                  <c:v>154.29789891510015</c:v>
                </c:pt>
                <c:pt idx="414">
                  <c:v>154.43267914330374</c:v>
                </c:pt>
                <c:pt idx="415">
                  <c:v>154.56705590717829</c:v>
                </c:pt>
                <c:pt idx="416">
                  <c:v>154.7008692471191</c:v>
                </c:pt>
                <c:pt idx="417">
                  <c:v>154.83447891959793</c:v>
                </c:pt>
                <c:pt idx="418">
                  <c:v>154.96772593038872</c:v>
                </c:pt>
                <c:pt idx="419">
                  <c:v>155.10045266586508</c:v>
                </c:pt>
                <c:pt idx="420">
                  <c:v>155.23302115152279</c:v>
                </c:pt>
                <c:pt idx="421">
                  <c:v>155.36527459954442</c:v>
                </c:pt>
                <c:pt idx="422">
                  <c:v>155.49705752344667</c:v>
                </c:pt>
                <c:pt idx="423">
                  <c:v>155.62821591100095</c:v>
                </c:pt>
                <c:pt idx="424">
                  <c:v>155.7591154760791</c:v>
                </c:pt>
                <c:pt idx="425">
                  <c:v>155.88960322268144</c:v>
                </c:pt>
                <c:pt idx="426">
                  <c:v>156.01952753521721</c:v>
                </c:pt>
                <c:pt idx="427">
                  <c:v>156.14925642712515</c:v>
                </c:pt>
                <c:pt idx="428">
                  <c:v>156.2786391189189</c:v>
                </c:pt>
                <c:pt idx="429">
                  <c:v>156.40752611253041</c:v>
                </c:pt>
                <c:pt idx="430">
                  <c:v>156.53576935461965</c:v>
                </c:pt>
                <c:pt idx="431">
                  <c:v>156.66374047900248</c:v>
                </c:pt>
                <c:pt idx="432">
                  <c:v>156.79129240092331</c:v>
                </c:pt>
                <c:pt idx="433">
                  <c:v>156.91827936814371</c:v>
                </c:pt>
                <c:pt idx="434">
                  <c:v>157.04507520052042</c:v>
                </c:pt>
                <c:pt idx="435">
                  <c:v>157.17153489813634</c:v>
                </c:pt>
                <c:pt idx="436">
                  <c:v>157.29751467727422</c:v>
                </c:pt>
                <c:pt idx="437">
                  <c:v>157.42287212509959</c:v>
                </c:pt>
                <c:pt idx="438">
                  <c:v>157.54798443368861</c:v>
                </c:pt>
                <c:pt idx="439">
                  <c:v>157.67271002433802</c:v>
                </c:pt>
                <c:pt idx="440">
                  <c:v>157.7969085615147</c:v>
                </c:pt>
                <c:pt idx="441">
                  <c:v>157.92095918451261</c:v>
                </c:pt>
                <c:pt idx="442">
                  <c:v>158.04472214558675</c:v>
                </c:pt>
                <c:pt idx="443">
                  <c:v>158.16805880968317</c:v>
                </c:pt>
                <c:pt idx="444">
                  <c:v>158.29083180170554</c:v>
                </c:pt>
                <c:pt idx="445">
                  <c:v>158.41342323337508</c:v>
                </c:pt>
                <c:pt idx="446">
                  <c:v>158.53569635763228</c:v>
                </c:pt>
                <c:pt idx="447">
                  <c:v>158.65751554764427</c:v>
                </c:pt>
                <c:pt idx="448">
                  <c:v>158.77874643934271</c:v>
                </c:pt>
                <c:pt idx="449">
                  <c:v>158.8997741536256</c:v>
                </c:pt>
                <c:pt idx="450">
                  <c:v>159.02046496680379</c:v>
                </c:pt>
                <c:pt idx="451">
                  <c:v>159.14068626933727</c:v>
                </c:pt>
                <c:pt idx="452">
                  <c:v>159.26030670382352</c:v>
                </c:pt>
                <c:pt idx="453">
                  <c:v>159.37971438273161</c:v>
                </c:pt>
                <c:pt idx="454">
                  <c:v>159.49877857473277</c:v>
                </c:pt>
                <c:pt idx="455">
                  <c:v>159.61736964365866</c:v>
                </c:pt>
                <c:pt idx="456">
                  <c:v>159.73535918216717</c:v>
                </c:pt>
                <c:pt idx="457">
                  <c:v>159.85313822524606</c:v>
                </c:pt>
                <c:pt idx="458">
                  <c:v>159.97057895232049</c:v>
                </c:pt>
                <c:pt idx="459">
                  <c:v>160.08755460696256</c:v>
                </c:pt>
                <c:pt idx="460">
                  <c:v>160.20393962650266</c:v>
                </c:pt>
                <c:pt idx="461">
                  <c:v>160.3201278515796</c:v>
                </c:pt>
                <c:pt idx="462">
                  <c:v>160.43599424396552</c:v>
                </c:pt>
                <c:pt idx="463">
                  <c:v>160.55141478758446</c:v>
                </c:pt>
                <c:pt idx="464">
                  <c:v>160.6662666143726</c:v>
                </c:pt>
                <c:pt idx="465">
                  <c:v>160.78094621018397</c:v>
                </c:pt>
                <c:pt idx="466">
                  <c:v>160.89533114831306</c:v>
                </c:pt>
                <c:pt idx="467">
                  <c:v>161.00929997240345</c:v>
                </c:pt>
                <c:pt idx="468">
                  <c:v>161.12273231888659</c:v>
                </c:pt>
                <c:pt idx="469">
                  <c:v>161.23602711957898</c:v>
                </c:pt>
                <c:pt idx="470">
                  <c:v>161.34906435091514</c:v>
                </c:pt>
                <c:pt idx="471">
                  <c:v>161.46172489934258</c:v>
                </c:pt>
                <c:pt idx="472">
                  <c:v>161.57389068069006</c:v>
                </c:pt>
                <c:pt idx="473">
                  <c:v>161.68544475731352</c:v>
                </c:pt>
                <c:pt idx="474">
                  <c:v>161.79678953541855</c:v>
                </c:pt>
                <c:pt idx="475">
                  <c:v>161.907808532225</c:v>
                </c:pt>
                <c:pt idx="476">
                  <c:v>162.01838621843845</c:v>
                </c:pt>
                <c:pt idx="477">
                  <c:v>162.12840813229417</c:v>
                </c:pt>
                <c:pt idx="478">
                  <c:v>162.2382790739089</c:v>
                </c:pt>
                <c:pt idx="479">
                  <c:v>162.34788488780541</c:v>
                </c:pt>
                <c:pt idx="480">
                  <c:v>162.45711228878776</c:v>
                </c:pt>
                <c:pt idx="481">
                  <c:v>162.56584897331072</c:v>
                </c:pt>
                <c:pt idx="482">
                  <c:v>162.67398372879248</c:v>
                </c:pt>
                <c:pt idx="483">
                  <c:v>162.7819246232776</c:v>
                </c:pt>
                <c:pt idx="484">
                  <c:v>162.88956080564424</c:v>
                </c:pt>
                <c:pt idx="485">
                  <c:v>162.9967823098481</c:v>
                </c:pt>
                <c:pt idx="486">
                  <c:v>163.10348016162726</c:v>
                </c:pt>
                <c:pt idx="487">
                  <c:v>163.21006456570092</c:v>
                </c:pt>
                <c:pt idx="488">
                  <c:v>163.31642672118736</c:v>
                </c:pt>
                <c:pt idx="489">
                  <c:v>163.42245861029434</c:v>
                </c:pt>
                <c:pt idx="490">
                  <c:v>163.52805310289443</c:v>
                </c:pt>
                <c:pt idx="491">
                  <c:v>163.633104059239</c:v>
                </c:pt>
                <c:pt idx="492">
                  <c:v>163.7380245132241</c:v>
                </c:pt>
                <c:pt idx="493">
                  <c:v>163.84270850545099</c:v>
                </c:pt>
                <c:pt idx="494">
                  <c:v>163.94705085169409</c:v>
                </c:pt>
                <c:pt idx="495">
                  <c:v>164.05094724361595</c:v>
                </c:pt>
                <c:pt idx="496">
                  <c:v>164.15429434768609</c:v>
                </c:pt>
                <c:pt idx="497">
                  <c:v>164.25750798472183</c:v>
                </c:pt>
                <c:pt idx="498">
                  <c:v>164.36048498037704</c:v>
                </c:pt>
                <c:pt idx="499">
                  <c:v>164.46312291394915</c:v>
                </c:pt>
                <c:pt idx="500">
                  <c:v>164.56532021547579</c:v>
                </c:pt>
                <c:pt idx="501">
                  <c:v>164.66697626111116</c:v>
                </c:pt>
                <c:pt idx="502">
                  <c:v>164.76850954920309</c:v>
                </c:pt>
                <c:pt idx="503">
                  <c:v>164.86981956806204</c:v>
                </c:pt>
                <c:pt idx="504">
                  <c:v>164.97080652570867</c:v>
                </c:pt>
                <c:pt idx="505">
                  <c:v>165.07137144364327</c:v>
                </c:pt>
                <c:pt idx="506">
                  <c:v>165.17141624897809</c:v>
                </c:pt>
                <c:pt idx="507">
                  <c:v>165.27136194735701</c:v>
                </c:pt>
                <c:pt idx="508">
                  <c:v>165.37111050791191</c:v>
                </c:pt>
                <c:pt idx="509">
                  <c:v>165.47056457458274</c:v>
                </c:pt>
                <c:pt idx="510">
                  <c:v>165.56962755688932</c:v>
                </c:pt>
                <c:pt idx="511">
                  <c:v>165.6682037191552</c:v>
                </c:pt>
                <c:pt idx="512">
                  <c:v>165.7661982681133</c:v>
                </c:pt>
                <c:pt idx="513">
                  <c:v>165.86403552132245</c:v>
                </c:pt>
                <c:pt idx="514">
                  <c:v>165.96162081143609</c:v>
                </c:pt>
                <c:pt idx="515">
                  <c:v>166.05886017494052</c:v>
                </c:pt>
                <c:pt idx="516">
                  <c:v>166.15566043838913</c:v>
                </c:pt>
                <c:pt idx="517">
                  <c:v>166.25192930312235</c:v>
                </c:pt>
                <c:pt idx="518">
                  <c:v>166.34809351090539</c:v>
                </c:pt>
                <c:pt idx="519">
                  <c:v>166.44406076492845</c:v>
                </c:pt>
                <c:pt idx="520">
                  <c:v>166.53973940119087</c:v>
                </c:pt>
                <c:pt idx="521">
                  <c:v>166.63503847217893</c:v>
                </c:pt>
                <c:pt idx="522">
                  <c:v>166.72986782913713</c:v>
                </c:pt>
                <c:pt idx="523">
                  <c:v>166.82413820286826</c:v>
                </c:pt>
                <c:pt idx="524">
                  <c:v>166.91827936549831</c:v>
                </c:pt>
                <c:pt idx="525">
                  <c:v>167.01220207045014</c:v>
                </c:pt>
                <c:pt idx="526">
                  <c:v>167.10581770268149</c:v>
                </c:pt>
                <c:pt idx="527">
                  <c:v>167.19903835852801</c:v>
                </c:pt>
                <c:pt idx="528">
                  <c:v>167.29177692419259</c:v>
                </c:pt>
                <c:pt idx="529">
                  <c:v>167.38394715282101</c:v>
                </c:pt>
                <c:pt idx="530">
                  <c:v>167.47598182260344</c:v>
                </c:pt>
                <c:pt idx="531">
                  <c:v>167.56779469542857</c:v>
                </c:pt>
                <c:pt idx="532">
                  <c:v>167.65930014660685</c:v>
                </c:pt>
                <c:pt idx="533">
                  <c:v>167.75041324113019</c:v>
                </c:pt>
                <c:pt idx="534">
                  <c:v>167.84104980864328</c:v>
                </c:pt>
                <c:pt idx="535">
                  <c:v>167.93112651707099</c:v>
                </c:pt>
                <c:pt idx="536">
                  <c:v>168.02107902734275</c:v>
                </c:pt>
                <c:pt idx="537">
                  <c:v>168.11082397052826</c:v>
                </c:pt>
                <c:pt idx="538">
                  <c:v>168.20027855773563</c:v>
                </c:pt>
                <c:pt idx="539">
                  <c:v>168.28936065311024</c:v>
                </c:pt>
                <c:pt idx="540">
                  <c:v>168.37798884562031</c:v>
                </c:pt>
                <c:pt idx="541">
                  <c:v>168.46608251957622</c:v>
                </c:pt>
                <c:pt idx="542">
                  <c:v>168.55408000632869</c:v>
                </c:pt>
                <c:pt idx="543">
                  <c:v>168.64190057976157</c:v>
                </c:pt>
                <c:pt idx="544">
                  <c:v>168.7294640471018</c:v>
                </c:pt>
                <c:pt idx="545">
                  <c:v>168.81669081903348</c:v>
                </c:pt>
                <c:pt idx="546">
                  <c:v>168.90350197868173</c:v>
                </c:pt>
                <c:pt idx="547">
                  <c:v>168.98981934941546</c:v>
                </c:pt>
                <c:pt idx="548">
                  <c:v>169.07556556141793</c:v>
                </c:pt>
                <c:pt idx="549">
                  <c:v>169.16118219947498</c:v>
                </c:pt>
                <c:pt idx="550">
                  <c:v>169.24659181886489</c:v>
                </c:pt>
                <c:pt idx="551">
                  <c:v>169.33171751386126</c:v>
                </c:pt>
                <c:pt idx="552">
                  <c:v>169.41648298394637</c:v>
                </c:pt>
                <c:pt idx="553">
                  <c:v>169.50081259893918</c:v>
                </c:pt>
                <c:pt idx="554">
                  <c:v>169.58463146298962</c:v>
                </c:pt>
                <c:pt idx="555">
                  <c:v>169.66786547739335</c:v>
                </c:pt>
                <c:pt idx="556">
                  <c:v>169.75095948467848</c:v>
                </c:pt>
                <c:pt idx="557">
                  <c:v>169.83383930450765</c:v>
                </c:pt>
                <c:pt idx="558">
                  <c:v>169.91643128058223</c:v>
                </c:pt>
                <c:pt idx="559">
                  <c:v>169.9986623432153</c:v>
                </c:pt>
                <c:pt idx="560">
                  <c:v>170.0804600708787</c:v>
                </c:pt>
                <c:pt idx="561">
                  <c:v>170.16175275067906</c:v>
                </c:pt>
                <c:pt idx="562">
                  <c:v>170.24246943771988</c:v>
                </c:pt>
                <c:pt idx="563">
                  <c:v>170.32305809580416</c:v>
                </c:pt>
                <c:pt idx="564">
                  <c:v>170.40344765309212</c:v>
                </c:pt>
                <c:pt idx="565">
                  <c:v>170.48356752819953</c:v>
                </c:pt>
                <c:pt idx="566">
                  <c:v>170.56334768948963</c:v>
                </c:pt>
                <c:pt idx="567">
                  <c:v>170.6427187134104</c:v>
                </c:pt>
                <c:pt idx="568">
                  <c:v>170.72161184183437</c:v>
                </c:pt>
                <c:pt idx="569">
                  <c:v>170.79995903836115</c:v>
                </c:pt>
                <c:pt idx="570">
                  <c:v>170.87821112603936</c:v>
                </c:pt>
                <c:pt idx="571">
                  <c:v>170.95629986262733</c:v>
                </c:pt>
                <c:pt idx="572">
                  <c:v>171.03415744674166</c:v>
                </c:pt>
                <c:pt idx="573">
                  <c:v>171.11171657430319</c:v>
                </c:pt>
                <c:pt idx="574">
                  <c:v>171.18891049410792</c:v>
                </c:pt>
                <c:pt idx="575">
                  <c:v>171.26567306248211</c:v>
                </c:pt>
                <c:pt idx="576">
                  <c:v>171.34193879698412</c:v>
                </c:pt>
                <c:pt idx="577">
                  <c:v>171.41764292911421</c:v>
                </c:pt>
                <c:pt idx="578">
                  <c:v>171.49323953849435</c:v>
                </c:pt>
                <c:pt idx="579">
                  <c:v>171.56866364968982</c:v>
                </c:pt>
                <c:pt idx="580">
                  <c:v>171.64385071585309</c:v>
                </c:pt>
                <c:pt idx="581">
                  <c:v>171.71873667166705</c:v>
                </c:pt>
                <c:pt idx="582">
                  <c:v>171.79325798546594</c:v>
                </c:pt>
                <c:pt idx="583">
                  <c:v>171.86735171049651</c:v>
                </c:pt>
                <c:pt idx="584">
                  <c:v>171.94095553528354</c:v>
                </c:pt>
                <c:pt idx="585">
                  <c:v>172.0140078330657</c:v>
                </c:pt>
                <c:pt idx="586">
                  <c:v>172.08696579276511</c:v>
                </c:pt>
                <c:pt idx="587">
                  <c:v>172.15976753703345</c:v>
                </c:pt>
                <c:pt idx="588">
                  <c:v>172.23235158427457</c:v>
                </c:pt>
                <c:pt idx="589">
                  <c:v>172.30465689846284</c:v>
                </c:pt>
                <c:pt idx="590">
                  <c:v>172.37662293820475</c:v>
                </c:pt>
                <c:pt idx="591">
                  <c:v>172.44818970500862</c:v>
                </c:pt>
                <c:pt idx="592">
                  <c:v>172.5192977907293</c:v>
                </c:pt>
                <c:pt idx="593">
                  <c:v>172.58988842415525</c:v>
                </c:pt>
                <c:pt idx="594">
                  <c:v>172.65990351670712</c:v>
                </c:pt>
                <c:pt idx="595">
                  <c:v>172.7298037897144</c:v>
                </c:pt>
                <c:pt idx="596">
                  <c:v>172.79953091545019</c:v>
                </c:pt>
                <c:pt idx="597">
                  <c:v>172.86902695529258</c:v>
                </c:pt>
                <c:pt idx="598">
                  <c:v>172.93823440587158</c:v>
                </c:pt>
                <c:pt idx="599">
                  <c:v>173.00709624450644</c:v>
                </c:pt>
                <c:pt idx="600">
                  <c:v>173.07555597390214</c:v>
                </c:pt>
                <c:pt idx="601">
                  <c:v>173.14355766607386</c:v>
                </c:pt>
                <c:pt idx="602">
                  <c:v>173.21104600547116</c:v>
                </c:pt>
                <c:pt idx="603">
                  <c:v>173.27796633127261</c:v>
                </c:pt>
                <c:pt idx="604">
                  <c:v>173.34478276132072</c:v>
                </c:pt>
                <c:pt idx="605">
                  <c:v>173.41144035572054</c:v>
                </c:pt>
                <c:pt idx="606">
                  <c:v>173.47788453213195</c:v>
                </c:pt>
                <c:pt idx="607">
                  <c:v>173.54406110865088</c:v>
                </c:pt>
                <c:pt idx="608">
                  <c:v>173.60991634604443</c:v>
                </c:pt>
                <c:pt idx="609">
                  <c:v>173.67539698931051</c:v>
                </c:pt>
                <c:pt idx="610">
                  <c:v>173.74045030853452</c:v>
                </c:pt>
                <c:pt idx="611">
                  <c:v>173.80502413901525</c:v>
                </c:pt>
                <c:pt idx="612">
                  <c:v>173.86906692063491</c:v>
                </c:pt>
                <c:pt idx="613">
                  <c:v>173.93304581894395</c:v>
                </c:pt>
                <c:pt idx="614">
                  <c:v>173.99690891107028</c:v>
                </c:pt>
                <c:pt idx="615">
                  <c:v>174.06060457923769</c:v>
                </c:pt>
                <c:pt idx="616">
                  <c:v>174.12408155091376</c:v>
                </c:pt>
                <c:pt idx="617">
                  <c:v>174.18728893838502</c:v>
                </c:pt>
                <c:pt idx="618">
                  <c:v>174.25017627773329</c:v>
                </c:pt>
                <c:pt idx="619">
                  <c:v>174.31269356718627</c:v>
                </c:pt>
                <c:pt idx="620">
                  <c:v>174.37479130481753</c:v>
                </c:pt>
                <c:pt idx="621">
                  <c:v>174.43642052557095</c:v>
                </c:pt>
                <c:pt idx="622">
                  <c:v>174.49753283758628</c:v>
                </c:pt>
                <c:pt idx="623">
                  <c:v>174.5580804578023</c:v>
                </c:pt>
                <c:pt idx="624">
                  <c:v>174.61853432931295</c:v>
                </c:pt>
                <c:pt idx="625">
                  <c:v>174.67884633326543</c:v>
                </c:pt>
                <c:pt idx="626">
                  <c:v>174.73896865616567</c:v>
                </c:pt>
                <c:pt idx="627">
                  <c:v>174.79885382628814</c:v>
                </c:pt>
                <c:pt idx="628">
                  <c:v>174.85845474955264</c:v>
                </c:pt>
                <c:pt idx="629">
                  <c:v>174.91772474484455</c:v>
                </c:pt>
                <c:pt idx="630">
                  <c:v>174.97661757875542</c:v>
                </c:pt>
                <c:pt idx="631">
                  <c:v>175.03508749972107</c:v>
                </c:pt>
                <c:pt idx="632">
                  <c:v>175.09308927153577</c:v>
                </c:pt>
                <c:pt idx="633">
                  <c:v>175.15057820622138</c:v>
                </c:pt>
                <c:pt idx="634">
                  <c:v>175.20751019623094</c:v>
                </c:pt>
                <c:pt idx="635">
                  <c:v>175.26435982846448</c:v>
                </c:pt>
                <c:pt idx="636">
                  <c:v>175.32108262153974</c:v>
                </c:pt>
                <c:pt idx="637">
                  <c:v>175.37763436810044</c:v>
                </c:pt>
                <c:pt idx="638">
                  <c:v>175.43397116794529</c:v>
                </c:pt>
                <c:pt idx="639">
                  <c:v>175.49004946068337</c:v>
                </c:pt>
                <c:pt idx="640">
                  <c:v>175.54582605789503</c:v>
                </c:pt>
                <c:pt idx="641">
                  <c:v>175.60125817477666</c:v>
                </c:pt>
                <c:pt idx="642">
                  <c:v>175.65630346124968</c:v>
                </c:pt>
                <c:pt idx="643">
                  <c:v>175.71092003251411</c:v>
                </c:pt>
                <c:pt idx="644">
                  <c:v>175.76506649902731</c:v>
                </c:pt>
                <c:pt idx="645">
                  <c:v>175.81870199589019</c:v>
                </c:pt>
                <c:pt idx="646">
                  <c:v>175.87178621162272</c:v>
                </c:pt>
                <c:pt idx="647">
                  <c:v>175.92479749880908</c:v>
                </c:pt>
                <c:pt idx="648">
                  <c:v>175.97769513820384</c:v>
                </c:pt>
                <c:pt idx="649">
                  <c:v>176.03043865487754</c:v>
                </c:pt>
                <c:pt idx="650">
                  <c:v>176.08298784802389</c:v>
                </c:pt>
                <c:pt idx="651">
                  <c:v>176.13530282035111</c:v>
                </c:pt>
                <c:pt idx="652">
                  <c:v>176.1873440070375</c:v>
                </c:pt>
                <c:pt idx="653">
                  <c:v>176.23907220423328</c:v>
                </c:pt>
                <c:pt idx="654">
                  <c:v>176.2904485970904</c:v>
                </c:pt>
                <c:pt idx="655">
                  <c:v>176.34143478730294</c:v>
                </c:pt>
                <c:pt idx="656">
                  <c:v>176.39199282014155</c:v>
                </c:pt>
                <c:pt idx="657">
                  <c:v>176.44208521096519</c:v>
                </c:pt>
                <c:pt idx="658">
                  <c:v>176.49167497119439</c:v>
                </c:pt>
                <c:pt idx="659">
                  <c:v>176.54072563373137</c:v>
                </c:pt>
                <c:pt idx="660">
                  <c:v>176.58971936030875</c:v>
                </c:pt>
                <c:pt idx="661">
                  <c:v>176.63861923378573</c:v>
                </c:pt>
                <c:pt idx="662">
                  <c:v>176.6873885472433</c:v>
                </c:pt>
                <c:pt idx="663">
                  <c:v>176.73599083054702</c:v>
                </c:pt>
                <c:pt idx="664">
                  <c:v>176.78438987655136</c:v>
                </c:pt>
                <c:pt idx="665">
                  <c:v>176.83254976692928</c:v>
                </c:pt>
                <c:pt idx="666">
                  <c:v>176.8804348976106</c:v>
                </c:pt>
                <c:pt idx="667">
                  <c:v>176.92801000381328</c:v>
                </c:pt>
                <c:pt idx="668">
                  <c:v>176.97524018465242</c:v>
                </c:pt>
                <c:pt idx="669">
                  <c:v>177.02209092731155</c:v>
                </c:pt>
                <c:pt idx="670">
                  <c:v>177.0685281307627</c:v>
                </c:pt>
                <c:pt idx="671">
                  <c:v>177.11451812902001</c:v>
                </c:pt>
                <c:pt idx="672">
                  <c:v>177.16002771391501</c:v>
                </c:pt>
                <c:pt idx="673">
                  <c:v>177.20502415737872</c:v>
                </c:pt>
                <c:pt idx="674">
                  <c:v>177.2494752332197</c:v>
                </c:pt>
                <c:pt idx="675">
                  <c:v>177.29386732088213</c:v>
                </c:pt>
                <c:pt idx="676">
                  <c:v>177.33816772896245</c:v>
                </c:pt>
                <c:pt idx="677">
                  <c:v>177.38234395441953</c:v>
                </c:pt>
                <c:pt idx="678">
                  <c:v>177.42636370556332</c:v>
                </c:pt>
                <c:pt idx="679">
                  <c:v>177.47019492473595</c:v>
                </c:pt>
                <c:pt idx="680">
                  <c:v>177.51380581067073</c:v>
                </c:pt>
                <c:pt idx="681">
                  <c:v>177.55716484051544</c:v>
                </c:pt>
                <c:pt idx="682">
                  <c:v>177.60024079150597</c:v>
                </c:pt>
                <c:pt idx="683">
                  <c:v>177.64300276227794</c:v>
                </c:pt>
                <c:pt idx="684">
                  <c:v>177.68542019380317</c:v>
                </c:pt>
                <c:pt idx="685">
                  <c:v>177.72746288993875</c:v>
                </c:pt>
                <c:pt idx="686">
                  <c:v>177.76910103757729</c:v>
                </c:pt>
                <c:pt idx="687">
                  <c:v>177.81030522638613</c:v>
                </c:pt>
                <c:pt idx="688">
                  <c:v>177.85104646812542</c:v>
                </c:pt>
                <c:pt idx="689">
                  <c:v>177.89129621553312</c:v>
                </c:pt>
                <c:pt idx="690">
                  <c:v>177.93102638076837</c:v>
                </c:pt>
                <c:pt idx="691">
                  <c:v>177.97072743589874</c:v>
                </c:pt>
                <c:pt idx="692">
                  <c:v>178.01037076862752</c:v>
                </c:pt>
                <c:pt idx="693">
                  <c:v>178.04992791147146</c:v>
                </c:pt>
                <c:pt idx="694">
                  <c:v>178.08937056153303</c:v>
                </c:pt>
                <c:pt idx="695">
                  <c:v>178.12867060002645</c:v>
                </c:pt>
                <c:pt idx="696">
                  <c:v>178.16780011154492</c:v>
                </c:pt>
                <c:pt idx="697">
                  <c:v>178.20673140305837</c:v>
                </c:pt>
                <c:pt idx="698">
                  <c:v>178.24543702262875</c:v>
                </c:pt>
                <c:pt idx="699">
                  <c:v>178.28388977783285</c:v>
                </c:pt>
                <c:pt idx="700">
                  <c:v>178.32206275388165</c:v>
                </c:pt>
                <c:pt idx="701">
                  <c:v>178.35992933142501</c:v>
                </c:pt>
                <c:pt idx="702">
                  <c:v>178.39746320403211</c:v>
                </c:pt>
                <c:pt idx="703">
                  <c:v>178.43463839533763</c:v>
                </c:pt>
                <c:pt idx="704">
                  <c:v>178.471429275844</c:v>
                </c:pt>
                <c:pt idx="705">
                  <c:v>178.50781057937033</c:v>
                </c:pt>
                <c:pt idx="706">
                  <c:v>178.54375741913958</c:v>
                </c:pt>
                <c:pt idx="707">
                  <c:v>178.57924530349499</c:v>
                </c:pt>
                <c:pt idx="708">
                  <c:v>178.61425015123774</c:v>
                </c:pt>
                <c:pt idx="709">
                  <c:v>178.64874830657797</c:v>
                </c:pt>
                <c:pt idx="710">
                  <c:v>178.68271655369165</c:v>
                </c:pt>
                <c:pt idx="711">
                  <c:v>178.71665021337273</c:v>
                </c:pt>
                <c:pt idx="712">
                  <c:v>178.75052553700962</c:v>
                </c:pt>
                <c:pt idx="713">
                  <c:v>178.78431890012595</c:v>
                </c:pt>
                <c:pt idx="714">
                  <c:v>178.81800681831044</c:v>
                </c:pt>
                <c:pt idx="715">
                  <c:v>178.85156596294829</c:v>
                </c:pt>
                <c:pt idx="716">
                  <c:v>178.88497317674532</c:v>
                </c:pt>
                <c:pt idx="717">
                  <c:v>178.91820548903479</c:v>
                </c:pt>
                <c:pt idx="718">
                  <c:v>178.95124013085911</c:v>
                </c:pt>
                <c:pt idx="719">
                  <c:v>178.98405454981611</c:v>
                </c:pt>
                <c:pt idx="720">
                  <c:v>179.01662642466297</c:v>
                </c:pt>
                <c:pt idx="721">
                  <c:v>179.04893367966821</c:v>
                </c:pt>
                <c:pt idx="722">
                  <c:v>179.08095449870493</c:v>
                </c:pt>
                <c:pt idx="723">
                  <c:v>179.11266733907604</c:v>
                </c:pt>
                <c:pt idx="724">
                  <c:v>179.14405094506586</c:v>
                </c:pt>
                <c:pt idx="725">
                  <c:v>179.17508436120872</c:v>
                </c:pt>
                <c:pt idx="726">
                  <c:v>179.20574694526945</c:v>
                </c:pt>
                <c:pt idx="727">
                  <c:v>179.23601838092782</c:v>
                </c:pt>
                <c:pt idx="728">
                  <c:v>179.26587869016083</c:v>
                </c:pt>
                <c:pt idx="729">
                  <c:v>179.29530824531679</c:v>
                </c:pt>
                <c:pt idx="730">
                  <c:v>179.3242877808751</c:v>
                </c:pt>
                <c:pt idx="731">
                  <c:v>179.35279840488576</c:v>
                </c:pt>
                <c:pt idx="732">
                  <c:v>179.38082161008404</c:v>
                </c:pt>
                <c:pt idx="733">
                  <c:v>179.40833928467384</c:v>
                </c:pt>
                <c:pt idx="734">
                  <c:v>179.43533372277668</c:v>
                </c:pt>
                <c:pt idx="735">
                  <c:v>179.46230571703663</c:v>
                </c:pt>
                <c:pt idx="736">
                  <c:v>179.48923699603591</c:v>
                </c:pt>
                <c:pt idx="737">
                  <c:v>179.51610937792771</c:v>
                </c:pt>
                <c:pt idx="738">
                  <c:v>179.54290478232542</c:v>
                </c:pt>
                <c:pt idx="739">
                  <c:v>179.56960524205178</c:v>
                </c:pt>
                <c:pt idx="740">
                  <c:v>179.59619291473868</c:v>
                </c:pt>
                <c:pt idx="741">
                  <c:v>179.62265009427387</c:v>
                </c:pt>
                <c:pt idx="742">
                  <c:v>179.64895922208532</c:v>
                </c:pt>
                <c:pt idx="743">
                  <c:v>179.67510289825876</c:v>
                </c:pt>
                <c:pt idx="744">
                  <c:v>179.70106389248093</c:v>
                </c:pt>
                <c:pt idx="745">
                  <c:v>179.72682515480324</c:v>
                </c:pt>
                <c:pt idx="746">
                  <c:v>179.75236982621956</c:v>
                </c:pt>
                <c:pt idx="747">
                  <c:v>179.77768124905265</c:v>
                </c:pt>
                <c:pt idx="748">
                  <c:v>179.80274297714337</c:v>
                </c:pt>
                <c:pt idx="749">
                  <c:v>179.8275387858379</c:v>
                </c:pt>
                <c:pt idx="750">
                  <c:v>179.85205268176693</c:v>
                </c:pt>
                <c:pt idx="751">
                  <c:v>179.876268912413</c:v>
                </c:pt>
                <c:pt idx="752">
                  <c:v>179.90017197545973</c:v>
                </c:pt>
                <c:pt idx="753">
                  <c:v>179.92374662792002</c:v>
                </c:pt>
                <c:pt idx="754">
                  <c:v>179.94697789503692</c:v>
                </c:pt>
                <c:pt idx="755">
                  <c:v>179.9698510789548</c:v>
                </c:pt>
                <c:pt idx="756">
                  <c:v>179.99235176715504</c:v>
                </c:pt>
                <c:pt idx="757">
                  <c:v>180.01446584065383</c:v>
                </c:pt>
                <c:pt idx="758">
                  <c:v>180.03617948195728</c:v>
                </c:pt>
                <c:pt idx="759">
                  <c:v>180.05747918277123</c:v>
                </c:pt>
                <c:pt idx="760">
                  <c:v>180.07835175146181</c:v>
                </c:pt>
                <c:pt idx="761">
                  <c:v>180.09878432026392</c:v>
                </c:pt>
                <c:pt idx="762">
                  <c:v>180.11876435223488</c:v>
                </c:pt>
                <c:pt idx="763">
                  <c:v>180.13827964795016</c:v>
                </c:pt>
                <c:pt idx="764">
                  <c:v>180.15731835193915</c:v>
                </c:pt>
                <c:pt idx="765">
                  <c:v>180.17586895885788</c:v>
                </c:pt>
                <c:pt idx="766">
                  <c:v>180.19392031939765</c:v>
                </c:pt>
                <c:pt idx="767">
                  <c:v>180.21146164592633</c:v>
                </c:pt>
                <c:pt idx="768">
                  <c:v>180.22848251786181</c:v>
                </c:pt>
                <c:pt idx="769">
                  <c:v>180.245490969272</c:v>
                </c:pt>
                <c:pt idx="770">
                  <c:v>180.26247598348067</c:v>
                </c:pt>
                <c:pt idx="771">
                  <c:v>180.2794265947162</c:v>
                </c:pt>
                <c:pt idx="772">
                  <c:v>180.29633189498102</c:v>
                </c:pt>
                <c:pt idx="773">
                  <c:v>180.31318104084323</c:v>
                </c:pt>
                <c:pt idx="774">
                  <c:v>180.32996326014745</c:v>
                </c:pt>
                <c:pt idx="775">
                  <c:v>180.34666785864044</c:v>
                </c:pt>
                <c:pt idx="776">
                  <c:v>180.3632842265084</c:v>
                </c:pt>
                <c:pt idx="777">
                  <c:v>180.37980184482169</c:v>
                </c:pt>
                <c:pt idx="778">
                  <c:v>180.39621029188436</c:v>
                </c:pt>
                <c:pt idx="779">
                  <c:v>180.4124992494846</c:v>
                </c:pt>
                <c:pt idx="780">
                  <c:v>180.42865850904226</c:v>
                </c:pt>
                <c:pt idx="781">
                  <c:v>180.44467797765154</c:v>
                </c:pt>
                <c:pt idx="782">
                  <c:v>180.4605476840143</c:v>
                </c:pt>
                <c:pt idx="783">
                  <c:v>180.47625778426234</c:v>
                </c:pt>
                <c:pt idx="784">
                  <c:v>180.49179856766449</c:v>
                </c:pt>
                <c:pt idx="785">
                  <c:v>180.50716046221632</c:v>
                </c:pt>
                <c:pt idx="786">
                  <c:v>180.52233404010994</c:v>
                </c:pt>
                <c:pt idx="787">
                  <c:v>180.53731002308044</c:v>
                </c:pt>
                <c:pt idx="788">
                  <c:v>180.55207928762763</c:v>
                </c:pt>
                <c:pt idx="789">
                  <c:v>180.56663287010923</c:v>
                </c:pt>
                <c:pt idx="790">
                  <c:v>180.58096197170448</c:v>
                </c:pt>
                <c:pt idx="791">
                  <c:v>180.59505796324498</c:v>
                </c:pt>
                <c:pt idx="792">
                  <c:v>180.6089123899113</c:v>
                </c:pt>
                <c:pt idx="793">
                  <c:v>180.62251697579293</c:v>
                </c:pt>
                <c:pt idx="794">
                  <c:v>180.63586362830978</c:v>
                </c:pt>
                <c:pt idx="795">
                  <c:v>180.64894444249327</c:v>
                </c:pt>
                <c:pt idx="796">
                  <c:v>180.66175170512577</c:v>
                </c:pt>
                <c:pt idx="797">
                  <c:v>180.67427789873585</c:v>
                </c:pt>
                <c:pt idx="798">
                  <c:v>180.68651570544927</c:v>
                </c:pt>
                <c:pt idx="799">
                  <c:v>180.69845801069221</c:v>
                </c:pt>
                <c:pt idx="800">
                  <c:v>180.71009790674785</c:v>
                </c:pt>
                <c:pt idx="801">
                  <c:v>180.72142869616312</c:v>
                </c:pt>
                <c:pt idx="802">
                  <c:v>180.73244389500573</c:v>
                </c:pt>
                <c:pt idx="803">
                  <c:v>180.74313723596958</c:v>
                </c:pt>
                <c:pt idx="804">
                  <c:v>180.7535026713287</c:v>
                </c:pt>
                <c:pt idx="805">
                  <c:v>180.76353437573778</c:v>
                </c:pt>
                <c:pt idx="806">
                  <c:v>180.77322674887961</c:v>
                </c:pt>
                <c:pt idx="807">
                  <c:v>180.78257441795799</c:v>
                </c:pt>
                <c:pt idx="808">
                  <c:v>180.79157224003649</c:v>
                </c:pt>
                <c:pt idx="809">
                  <c:v>180.80021530422158</c:v>
                </c:pt>
                <c:pt idx="810">
                  <c:v>180.808498933691</c:v>
                </c:pt>
                <c:pt idx="811">
                  <c:v>180.81641868756628</c:v>
                </c:pt>
                <c:pt idx="812">
                  <c:v>180.82397036262978</c:v>
                </c:pt>
                <c:pt idx="813">
                  <c:v>180.83114999488598</c:v>
                </c:pt>
                <c:pt idx="814">
                  <c:v>180.8379538609675</c:v>
                </c:pt>
                <c:pt idx="815">
                  <c:v>180.84437847938548</c:v>
                </c:pt>
                <c:pt idx="816">
                  <c:v>180.85042061162517</c:v>
                </c:pt>
                <c:pt idx="817">
                  <c:v>180.85607726308646</c:v>
                </c:pt>
                <c:pt idx="818">
                  <c:v>180.86134568387081</c:v>
                </c:pt>
                <c:pt idx="819">
                  <c:v>180.86622336941377</c:v>
                </c:pt>
                <c:pt idx="820">
                  <c:v>180.87070806096509</c:v>
                </c:pt>
                <c:pt idx="821">
                  <c:v>180.8747977459162</c:v>
                </c:pt>
                <c:pt idx="822">
                  <c:v>180.87849065797633</c:v>
                </c:pt>
                <c:pt idx="823">
                  <c:v>180.88178527719811</c:v>
                </c:pt>
                <c:pt idx="824">
                  <c:v>180.88468032985341</c:v>
                </c:pt>
                <c:pt idx="825">
                  <c:v>180.88717478816108</c:v>
                </c:pt>
                <c:pt idx="826">
                  <c:v>180.88926786986673</c:v>
                </c:pt>
                <c:pt idx="827">
                  <c:v>180.89095903767702</c:v>
                </c:pt>
                <c:pt idx="828">
                  <c:v>180.8922479985487</c:v>
                </c:pt>
                <c:pt idx="829">
                  <c:v>180.89313470283443</c:v>
                </c:pt>
                <c:pt idx="830">
                  <c:v>180.89361934328673</c:v>
                </c:pt>
                <c:pt idx="831">
                  <c:v>180.89370235392121</c:v>
                </c:pt>
                <c:pt idx="832">
                  <c:v>180.89338440874144</c:v>
                </c:pt>
                <c:pt idx="833">
                  <c:v>180.89266642032621</c:v>
                </c:pt>
                <c:pt idx="834">
                  <c:v>180.89154953828179</c:v>
                </c:pt>
                <c:pt idx="835">
                  <c:v>180.89003514756058</c:v>
                </c:pt>
                <c:pt idx="836">
                  <c:v>180.88812486664796</c:v>
                </c:pt>
                <c:pt idx="837">
                  <c:v>180.88582054561945</c:v>
                </c:pt>
                <c:pt idx="838">
                  <c:v>180.88312426407026</c:v>
                </c:pt>
                <c:pt idx="839">
                  <c:v>180.88003832891908</c:v>
                </c:pt>
                <c:pt idx="840">
                  <c:v>180.87656527208864</c:v>
                </c:pt>
                <c:pt idx="841">
                  <c:v>180.87270784806438</c:v>
                </c:pt>
                <c:pt idx="842">
                  <c:v>180.8684690313346</c:v>
                </c:pt>
                <c:pt idx="843">
                  <c:v>180.86385201371368</c:v>
                </c:pt>
                <c:pt idx="844">
                  <c:v>180.85886020155064</c:v>
                </c:pt>
                <c:pt idx="845">
                  <c:v>180.8534972128258</c:v>
                </c:pt>
                <c:pt idx="846">
                  <c:v>180.84776687413787</c:v>
                </c:pt>
                <c:pt idx="847">
                  <c:v>180.84167321758406</c:v>
                </c:pt>
                <c:pt idx="848">
                  <c:v>180.83522047753519</c:v>
                </c:pt>
                <c:pt idx="849">
                  <c:v>180.82841308730923</c:v>
                </c:pt>
                <c:pt idx="850">
                  <c:v>180.82125567574516</c:v>
                </c:pt>
                <c:pt idx="851">
                  <c:v>180.81375306368034</c:v>
                </c:pt>
                <c:pt idx="852">
                  <c:v>180.80591026033366</c:v>
                </c:pt>
                <c:pt idx="853">
                  <c:v>180.7977324595974</c:v>
                </c:pt>
                <c:pt idx="854">
                  <c:v>180.78922503624057</c:v>
                </c:pt>
                <c:pt idx="855">
                  <c:v>180.78039354202659</c:v>
                </c:pt>
                <c:pt idx="856">
                  <c:v>180.77124370174769</c:v>
                </c:pt>
                <c:pt idx="857">
                  <c:v>180.76178140917966</c:v>
                </c:pt>
                <c:pt idx="858">
                  <c:v>180.75201272295882</c:v>
                </c:pt>
                <c:pt idx="859">
                  <c:v>180.74194386238531</c:v>
                </c:pt>
                <c:pt idx="860">
                  <c:v>180.73158120315438</c:v>
                </c:pt>
                <c:pt idx="861">
                  <c:v>180.72093127301937</c:v>
                </c:pt>
                <c:pt idx="862">
                  <c:v>180.71000074738927</c:v>
                </c:pt>
                <c:pt idx="863">
                  <c:v>180.69879644486372</c:v>
                </c:pt>
                <c:pt idx="864">
                  <c:v>180.68732532270801</c:v>
                </c:pt>
                <c:pt idx="865">
                  <c:v>180.67559447227211</c:v>
                </c:pt>
                <c:pt idx="866">
                  <c:v>180.66361111435555</c:v>
                </c:pt>
                <c:pt idx="867">
                  <c:v>180.6513825945222</c:v>
                </c:pt>
                <c:pt idx="868">
                  <c:v>180.6389163783669</c:v>
                </c:pt>
                <c:pt idx="869">
                  <c:v>180.62622004673818</c:v>
                </c:pt>
                <c:pt idx="870">
                  <c:v>180.61330129091908</c:v>
                </c:pt>
                <c:pt idx="871">
                  <c:v>180.60016790776942</c:v>
                </c:pt>
                <c:pt idx="872">
                  <c:v>180.586827794833</c:v>
                </c:pt>
                <c:pt idx="873">
                  <c:v>180.57328894541209</c:v>
                </c:pt>
                <c:pt idx="874">
                  <c:v>180.55955944361236</c:v>
                </c:pt>
                <c:pt idx="875">
                  <c:v>180.54564745936187</c:v>
                </c:pt>
                <c:pt idx="876">
                  <c:v>180.53156124340609</c:v>
                </c:pt>
                <c:pt idx="877">
                  <c:v>180.51730912228314</c:v>
                </c:pt>
                <c:pt idx="878">
                  <c:v>180.50289949328121</c:v>
                </c:pt>
                <c:pt idx="879">
                  <c:v>180.48834081938151</c:v>
                </c:pt>
                <c:pt idx="880">
                  <c:v>180.47364162419026</c:v>
                </c:pt>
                <c:pt idx="881">
                  <c:v>180.45881048686152</c:v>
                </c:pt>
                <c:pt idx="882">
                  <c:v>180.44385603701491</c:v>
                </c:pt>
                <c:pt idx="883">
                  <c:v>180.42878694965029</c:v>
                </c:pt>
                <c:pt idx="884">
                  <c:v>180.41361194006311</c:v>
                </c:pt>
                <c:pt idx="885">
                  <c:v>180.39833975876238</c:v>
                </c:pt>
                <c:pt idx="886">
                  <c:v>180.38297918639489</c:v>
                </c:pt>
                <c:pt idx="887">
                  <c:v>180.3675390286781</c:v>
                </c:pt>
                <c:pt idx="888">
                  <c:v>180.35202811134448</c:v>
                </c:pt>
                <c:pt idx="889">
                  <c:v>180.33645527510035</c:v>
                </c:pt>
                <c:pt idx="890">
                  <c:v>180.32082937060173</c:v>
                </c:pt>
                <c:pt idx="891">
                  <c:v>180.30515925344983</c:v>
                </c:pt>
                <c:pt idx="892">
                  <c:v>180.28945377920931</c:v>
                </c:pt>
                <c:pt idx="893">
                  <c:v>180.27372179845139</c:v>
                </c:pt>
                <c:pt idx="894">
                  <c:v>180.25797215182487</c:v>
                </c:pt>
                <c:pt idx="895">
                  <c:v>180.24221366515727</c:v>
                </c:pt>
                <c:pt idx="896">
                  <c:v>180.2264551445891</c:v>
                </c:pt>
                <c:pt idx="897">
                  <c:v>180.21070537174319</c:v>
                </c:pt>
                <c:pt idx="898">
                  <c:v>180.19445501643517</c:v>
                </c:pt>
                <c:pt idx="899">
                  <c:v>180.17771394916977</c:v>
                </c:pt>
                <c:pt idx="900">
                  <c:v>180.16049228558325</c:v>
                </c:pt>
                <c:pt idx="901">
                  <c:v>180.1428003798795</c:v>
                </c:pt>
                <c:pt idx="902">
                  <c:v>180.12464881816661</c:v>
                </c:pt>
                <c:pt idx="903">
                  <c:v>180.10604841169825</c:v>
                </c:pt>
                <c:pt idx="904">
                  <c:v>180.08701019002424</c:v>
                </c:pt>
                <c:pt idx="905">
                  <c:v>180.06754539405441</c:v>
                </c:pt>
                <c:pt idx="906">
                  <c:v>180.04766546904048</c:v>
                </c:pt>
                <c:pt idx="907">
                  <c:v>180.02738205748025</c:v>
                </c:pt>
                <c:pt idx="908">
                  <c:v>180.00670699194796</c:v>
                </c:pt>
                <c:pt idx="909">
                  <c:v>179.98565228785608</c:v>
                </c:pt>
                <c:pt idx="910">
                  <c:v>179.96423013615194</c:v>
                </c:pt>
                <c:pt idx="911">
                  <c:v>179.94245289595472</c:v>
                </c:pt>
                <c:pt idx="912">
                  <c:v>179.9203330871359</c:v>
                </c:pt>
                <c:pt idx="913">
                  <c:v>179.89788338284893</c:v>
                </c:pt>
                <c:pt idx="914">
                  <c:v>179.87511660201136</c:v>
                </c:pt>
                <c:pt idx="915">
                  <c:v>179.85204570174437</c:v>
                </c:pt>
                <c:pt idx="916">
                  <c:v>179.82868376977444</c:v>
                </c:pt>
                <c:pt idx="917">
                  <c:v>179.80504401680034</c:v>
                </c:pt>
                <c:pt idx="918">
                  <c:v>179.78113976883137</c:v>
                </c:pt>
                <c:pt idx="919">
                  <c:v>179.75698445949985</c:v>
                </c:pt>
                <c:pt idx="920">
                  <c:v>179.73259162235277</c:v>
                </c:pt>
                <c:pt idx="921">
                  <c:v>179.70797488312729</c:v>
                </c:pt>
                <c:pt idx="922">
                  <c:v>179.6831479520134</c:v>
                </c:pt>
                <c:pt idx="923">
                  <c:v>179.65812461590892</c:v>
                </c:pt>
                <c:pt idx="924">
                  <c:v>179.63291873067044</c:v>
                </c:pt>
                <c:pt idx="925">
                  <c:v>179.6075442133652</c:v>
                </c:pt>
                <c:pt idx="926">
                  <c:v>179.58201503452665</c:v>
                </c:pt>
                <c:pt idx="927">
                  <c:v>179.55634521041986</c:v>
                </c:pt>
                <c:pt idx="928">
                  <c:v>179.53054879531894</c:v>
                </c:pt>
                <c:pt idx="929">
                  <c:v>179.50463987380186</c:v>
                </c:pt>
                <c:pt idx="930">
                  <c:v>179.47863255306598</c:v>
                </c:pt>
                <c:pt idx="931">
                  <c:v>179.4525409552688</c:v>
                </c:pt>
                <c:pt idx="932">
                  <c:v>179.42637920989765</c:v>
                </c:pt>
                <c:pt idx="933">
                  <c:v>179.40016144617192</c:v>
                </c:pt>
                <c:pt idx="934">
                  <c:v>179.37390178548245</c:v>
                </c:pt>
                <c:pt idx="935">
                  <c:v>179.34761433387129</c:v>
                </c:pt>
                <c:pt idx="936">
                  <c:v>179.32131317455571</c:v>
                </c:pt>
                <c:pt idx="937">
                  <c:v>179.29501236050046</c:v>
                </c:pt>
                <c:pt idx="938">
                  <c:v>179.26820782454465</c:v>
                </c:pt>
                <c:pt idx="939">
                  <c:v>179.24091464025841</c:v>
                </c:pt>
                <c:pt idx="940">
                  <c:v>179.21314810098369</c:v>
                </c:pt>
                <c:pt idx="941">
                  <c:v>179.18492371089269</c:v>
                </c:pt>
                <c:pt idx="942">
                  <c:v>179.15625717597769</c:v>
                </c:pt>
                <c:pt idx="943">
                  <c:v>179.1271643949768</c:v>
                </c:pt>
                <c:pt idx="944">
                  <c:v>179.09766145024071</c:v>
                </c:pt>
                <c:pt idx="945">
                  <c:v>179.06776459854586</c:v>
                </c:pt>
                <c:pt idx="946">
                  <c:v>179.03749026185926</c:v>
                </c:pt>
                <c:pt idx="947">
                  <c:v>179.00685501805995</c:v>
                </c:pt>
                <c:pt idx="948">
                  <c:v>178.97587559162193</c:v>
                </c:pt>
                <c:pt idx="949">
                  <c:v>178.94456884426472</c:v>
                </c:pt>
                <c:pt idx="950">
                  <c:v>178.91295176557531</c:v>
                </c:pt>
                <c:pt idx="951">
                  <c:v>178.8810414636076</c:v>
                </c:pt>
                <c:pt idx="952">
                  <c:v>178.84885515546421</c:v>
                </c:pt>
                <c:pt idx="953">
                  <c:v>178.81641015786514</c:v>
                </c:pt>
                <c:pt idx="954">
                  <c:v>178.78372387770889</c:v>
                </c:pt>
                <c:pt idx="955">
                  <c:v>178.7508138026312</c:v>
                </c:pt>
                <c:pt idx="956">
                  <c:v>178.71769749156522</c:v>
                </c:pt>
                <c:pt idx="957">
                  <c:v>178.68439256530968</c:v>
                </c:pt>
                <c:pt idx="958">
                  <c:v>178.65091669710839</c:v>
                </c:pt>
                <c:pt idx="959">
                  <c:v>178.61728760324698</c:v>
                </c:pt>
                <c:pt idx="960">
                  <c:v>178.5835230336713</c:v>
                </c:pt>
                <c:pt idx="961">
                  <c:v>178.54964076263187</c:v>
                </c:pt>
                <c:pt idx="962">
                  <c:v>178.51565857935981</c:v>
                </c:pt>
                <c:pt idx="963">
                  <c:v>178.48159427877863</c:v>
                </c:pt>
                <c:pt idx="964">
                  <c:v>178.44746565225594</c:v>
                </c:pt>
                <c:pt idx="965">
                  <c:v>178.41329047840063</c:v>
                </c:pt>
                <c:pt idx="966">
                  <c:v>178.37908651390907</c:v>
                </c:pt>
                <c:pt idx="967">
                  <c:v>178.34487148446561</c:v>
                </c:pt>
                <c:pt idx="968">
                  <c:v>178.31066307570123</c:v>
                </c:pt>
                <c:pt idx="969">
                  <c:v>178.27596084171765</c:v>
                </c:pt>
                <c:pt idx="970">
                  <c:v>178.24078342910576</c:v>
                </c:pt>
                <c:pt idx="971">
                  <c:v>178.20514968108228</c:v>
                </c:pt>
                <c:pt idx="972">
                  <c:v>178.16907862709141</c:v>
                </c:pt>
                <c:pt idx="973">
                  <c:v>178.13258947235894</c:v>
                </c:pt>
                <c:pt idx="974">
                  <c:v>178.09570158740422</c:v>
                </c:pt>
                <c:pt idx="975">
                  <c:v>178.05843449751586</c:v>
                </c:pt>
                <c:pt idx="976">
                  <c:v>178.02080787219697</c:v>
                </c:pt>
                <c:pt idx="977">
                  <c:v>177.98284151458472</c:v>
                </c:pt>
                <c:pt idx="978">
                  <c:v>177.94455535085058</c:v>
                </c:pt>
                <c:pt idx="979">
                  <c:v>177.9059694195864</c:v>
                </c:pt>
                <c:pt idx="980">
                  <c:v>177.86710386118182</c:v>
                </c:pt>
                <c:pt idx="981">
                  <c:v>177.82797890719846</c:v>
                </c:pt>
                <c:pt idx="982">
                  <c:v>177.78861486974671</c:v>
                </c:pt>
                <c:pt idx="983">
                  <c:v>177.74903213086967</c:v>
                </c:pt>
                <c:pt idx="984">
                  <c:v>177.70925113194056</c:v>
                </c:pt>
                <c:pt idx="985">
                  <c:v>177.66929236307814</c:v>
                </c:pt>
                <c:pt idx="986">
                  <c:v>177.629176352586</c:v>
                </c:pt>
                <c:pt idx="987">
                  <c:v>177.58892365642023</c:v>
                </c:pt>
                <c:pt idx="988">
                  <c:v>177.54855484769149</c:v>
                </c:pt>
                <c:pt idx="989">
                  <c:v>177.50809050620583</c:v>
                </c:pt>
                <c:pt idx="990">
                  <c:v>177.46755120805011</c:v>
                </c:pt>
                <c:pt idx="991">
                  <c:v>177.42695751522575</c:v>
                </c:pt>
                <c:pt idx="992">
                  <c:v>177.38632996533778</c:v>
                </c:pt>
                <c:pt idx="993">
                  <c:v>177.34568906134155</c:v>
                </c:pt>
                <c:pt idx="994">
                  <c:v>177.30505526135445</c:v>
                </c:pt>
                <c:pt idx="995">
                  <c:v>177.26393088603845</c:v>
                </c:pt>
                <c:pt idx="996">
                  <c:v>177.22233731361254</c:v>
                </c:pt>
                <c:pt idx="997">
                  <c:v>177.18029610394817</c:v>
                </c:pt>
                <c:pt idx="998">
                  <c:v>177.13782898713367</c:v>
                </c:pt>
                <c:pt idx="999">
                  <c:v>177.09495785200485</c:v>
                </c:pt>
                <c:pt idx="1000">
                  <c:v>177.05170473464779</c:v>
                </c:pt>
                <c:pt idx="1001">
                  <c:v>177.00809180687958</c:v>
                </c:pt>
                <c:pt idx="1002">
                  <c:v>176.96414136471384</c:v>
                </c:pt>
                <c:pt idx="1003">
                  <c:v>176.91987581681497</c:v>
                </c:pt>
                <c:pt idx="1004">
                  <c:v>176.87531767294911</c:v>
                </c:pt>
                <c:pt idx="1005">
                  <c:v>176.83048953243568</c:v>
                </c:pt>
                <c:pt idx="1006">
                  <c:v>176.78541407260659</c:v>
                </c:pt>
                <c:pt idx="1007">
                  <c:v>176.74011403727803</c:v>
                </c:pt>
                <c:pt idx="1008">
                  <c:v>176.69461222524092</c:v>
                </c:pt>
                <c:pt idx="1009">
                  <c:v>176.64893147877524</c:v>
                </c:pt>
                <c:pt idx="1010">
                  <c:v>176.60309467219409</c:v>
                </c:pt>
                <c:pt idx="1011">
                  <c:v>176.55712470042317</c:v>
                </c:pt>
                <c:pt idx="1012">
                  <c:v>176.51104446762014</c:v>
                </c:pt>
                <c:pt idx="1013">
                  <c:v>176.4648768758407</c:v>
                </c:pt>
                <c:pt idx="1014">
                  <c:v>176.41864481375563</c:v>
                </c:pt>
                <c:pt idx="1015">
                  <c:v>176.37237114542458</c:v>
                </c:pt>
                <c:pt idx="1016">
                  <c:v>176.32607869913139</c:v>
                </c:pt>
                <c:pt idx="1017">
                  <c:v>176.27979025628684</c:v>
                </c:pt>
                <c:pt idx="1018">
                  <c:v>176.23301045790615</c:v>
                </c:pt>
                <c:pt idx="1019">
                  <c:v>176.18576297524987</c:v>
                </c:pt>
                <c:pt idx="1020">
                  <c:v>176.13807165077608</c:v>
                </c:pt>
                <c:pt idx="1021">
                  <c:v>176.08996048588008</c:v>
                </c:pt>
                <c:pt idx="1022">
                  <c:v>176.04145362861087</c:v>
                </c:pt>
                <c:pt idx="1023">
                  <c:v>175.99257536136977</c:v>
                </c:pt>
                <c:pt idx="1024">
                  <c:v>175.94335008859767</c:v>
                </c:pt>
                <c:pt idx="1025">
                  <c:v>175.89380232445669</c:v>
                </c:pt>
                <c:pt idx="1026">
                  <c:v>175.84395668051235</c:v>
                </c:pt>
                <c:pt idx="1027">
                  <c:v>175.79383785342239</c:v>
                </c:pt>
                <c:pt idx="1028">
                  <c:v>175.74347061263811</c:v>
                </c:pt>
                <c:pt idx="1029">
                  <c:v>175.69287978812392</c:v>
                </c:pt>
                <c:pt idx="1030">
                  <c:v>175.64209025810149</c:v>
                </c:pt>
                <c:pt idx="1031">
                  <c:v>175.59112693682371</c:v>
                </c:pt>
                <c:pt idx="1032">
                  <c:v>175.5400147623846</c:v>
                </c:pt>
                <c:pt idx="1033">
                  <c:v>175.48877868457063</c:v>
                </c:pt>
                <c:pt idx="1034">
                  <c:v>175.4374436527597</c:v>
                </c:pt>
                <c:pt idx="1035">
                  <c:v>175.3860346038721</c:v>
                </c:pt>
                <c:pt idx="1036">
                  <c:v>175.33457645038092</c:v>
                </c:pt>
                <c:pt idx="1037">
                  <c:v>175.28309406838508</c:v>
                </c:pt>
                <c:pt idx="1038">
                  <c:v>175.23161228575228</c:v>
                </c:pt>
                <c:pt idx="1039">
                  <c:v>175.17963778783962</c:v>
                </c:pt>
                <c:pt idx="1040">
                  <c:v>175.1271962668574</c:v>
                </c:pt>
                <c:pt idx="1041">
                  <c:v>175.07431357759094</c:v>
                </c:pt>
                <c:pt idx="1042">
                  <c:v>175.02101572445082</c:v>
                </c:pt>
                <c:pt idx="1043">
                  <c:v>174.96732884850815</c:v>
                </c:pt>
                <c:pt idx="1044">
                  <c:v>174.91327921451966</c:v>
                </c:pt>
                <c:pt idx="1045">
                  <c:v>174.85889319794958</c:v>
                </c:pt>
                <c:pt idx="1046">
                  <c:v>174.80419727199478</c:v>
                </c:pt>
                <c:pt idx="1047">
                  <c:v>174.74921799461853</c:v>
                </c:pt>
                <c:pt idx="1048">
                  <c:v>174.69398199559984</c:v>
                </c:pt>
                <c:pt idx="1049">
                  <c:v>174.63851596360385</c:v>
                </c:pt>
                <c:pt idx="1050">
                  <c:v>174.58284663327996</c:v>
                </c:pt>
                <c:pt idx="1051">
                  <c:v>174.52700077239285</c:v>
                </c:pt>
                <c:pt idx="1052">
                  <c:v>174.47100516899312</c:v>
                </c:pt>
                <c:pt idx="1053">
                  <c:v>174.41488661863315</c:v>
                </c:pt>
                <c:pt idx="1054">
                  <c:v>174.35867191163365</c:v>
                </c:pt>
                <c:pt idx="1055">
                  <c:v>174.30238782040729</c:v>
                </c:pt>
                <c:pt idx="1056">
                  <c:v>174.24606108684461</c:v>
                </c:pt>
                <c:pt idx="1057">
                  <c:v>174.18971840976835</c:v>
                </c:pt>
                <c:pt idx="1058">
                  <c:v>174.13338643246112</c:v>
                </c:pt>
                <c:pt idx="1059">
                  <c:v>174.0765736477754</c:v>
                </c:pt>
                <c:pt idx="1060">
                  <c:v>174.01930752810298</c:v>
                </c:pt>
                <c:pt idx="1061">
                  <c:v>173.96161569470405</c:v>
                </c:pt>
                <c:pt idx="1062">
                  <c:v>173.90352590421517</c:v>
                </c:pt>
                <c:pt idx="1063">
                  <c:v>173.84506603515123</c:v>
                </c:pt>
                <c:pt idx="1064">
                  <c:v>173.78626407440666</c:v>
                </c:pt>
                <c:pt idx="1065">
                  <c:v>173.72714810376306</c:v>
                </c:pt>
                <c:pt idx="1066">
                  <c:v>173.66774628640931</c:v>
                </c:pt>
                <c:pt idx="1067">
                  <c:v>173.60808685348044</c:v>
                </c:pt>
                <c:pt idx="1068">
                  <c:v>173.54819809062093</c:v>
                </c:pt>
                <c:pt idx="1069">
                  <c:v>173.4881083245798</c:v>
                </c:pt>
                <c:pt idx="1070">
                  <c:v>173.4278459098422</c:v>
                </c:pt>
                <c:pt idx="1071">
                  <c:v>173.3674392153047</c:v>
                </c:pt>
                <c:pt idx="1072">
                  <c:v>173.30691661099945</c:v>
                </c:pt>
                <c:pt idx="1073">
                  <c:v>173.24630645487363</c:v>
                </c:pt>
                <c:pt idx="1074">
                  <c:v>173.18563707962986</c:v>
                </c:pt>
                <c:pt idx="1075">
                  <c:v>173.12493677963343</c:v>
                </c:pt>
                <c:pt idx="1076">
                  <c:v>173.06423379789209</c:v>
                </c:pt>
                <c:pt idx="1077">
                  <c:v>173.00355631311419</c:v>
                </c:pt>
                <c:pt idx="1078">
                  <c:v>172.94241434435327</c:v>
                </c:pt>
                <c:pt idx="1079">
                  <c:v>172.88083686331225</c:v>
                </c:pt>
                <c:pt idx="1080">
                  <c:v>172.81885297622475</c:v>
                </c:pt>
                <c:pt idx="1081">
                  <c:v>172.75649190996029</c:v>
                </c:pt>
                <c:pt idx="1082">
                  <c:v>172.69378299813116</c:v>
                </c:pt>
                <c:pt idx="1083">
                  <c:v>172.63075566720789</c:v>
                </c:pt>
                <c:pt idx="1084">
                  <c:v>172.56743942264973</c:v>
                </c:pt>
                <c:pt idx="1085">
                  <c:v>172.5038638350558</c:v>
                </c:pt>
                <c:pt idx="1086">
                  <c:v>172.44005852634402</c:v>
                </c:pt>
                <c:pt idx="1087">
                  <c:v>172.37605315596349</c:v>
                </c:pt>
                <c:pt idx="1088">
                  <c:v>172.31187740714665</c:v>
                </c:pt>
                <c:pt idx="1089">
                  <c:v>172.24756097320727</c:v>
                </c:pt>
                <c:pt idx="1090">
                  <c:v>172.18313354389053</c:v>
                </c:pt>
                <c:pt idx="1091">
                  <c:v>172.11862479178083</c:v>
                </c:pt>
                <c:pt idx="1092">
                  <c:v>172.05406435877359</c:v>
                </c:pt>
                <c:pt idx="1093">
                  <c:v>171.98948184261664</c:v>
                </c:pt>
                <c:pt idx="1094">
                  <c:v>171.92490678352729</c:v>
                </c:pt>
                <c:pt idx="1095">
                  <c:v>171.85985056839354</c:v>
                </c:pt>
                <c:pt idx="1096">
                  <c:v>171.79434352774371</c:v>
                </c:pt>
                <c:pt idx="1097">
                  <c:v>171.7284161284345</c:v>
                </c:pt>
                <c:pt idx="1098">
                  <c:v>171.66209895934611</c:v>
                </c:pt>
                <c:pt idx="1099">
                  <c:v>171.59542271708008</c:v>
                </c:pt>
                <c:pt idx="1100">
                  <c:v>171.5284181916667</c:v>
                </c:pt>
                <c:pt idx="1101">
                  <c:v>171.46111625228875</c:v>
                </c:pt>
                <c:pt idx="1102">
                  <c:v>171.39354783302701</c:v>
                </c:pt>
                <c:pt idx="1103">
                  <c:v>171.32574391863514</c:v>
                </c:pt>
                <c:pt idx="1104">
                  <c:v>171.25773553034921</c:v>
                </c:pt>
                <c:pt idx="1105">
                  <c:v>171.18955371173851</c:v>
                </c:pt>
                <c:pt idx="1106">
                  <c:v>171.12122951460398</c:v>
                </c:pt>
                <c:pt idx="1107">
                  <c:v>171.05279398493019</c:v>
                </c:pt>
                <c:pt idx="1108">
                  <c:v>170.98427814889675</c:v>
                </c:pt>
                <c:pt idx="1109">
                  <c:v>170.9157129989558</c:v>
                </c:pt>
                <c:pt idx="1110">
                  <c:v>170.84712947998096</c:v>
                </c:pt>
                <c:pt idx="1111">
                  <c:v>170.7785584754935</c:v>
                </c:pt>
                <c:pt idx="1112">
                  <c:v>170.7095127114751</c:v>
                </c:pt>
                <c:pt idx="1113">
                  <c:v>170.64002383851755</c:v>
                </c:pt>
                <c:pt idx="1114">
                  <c:v>170.57012363503677</c:v>
                </c:pt>
                <c:pt idx="1115">
                  <c:v>170.49984399262433</c:v>
                </c:pt>
                <c:pt idx="1116">
                  <c:v>170.42921690140756</c:v>
                </c:pt>
                <c:pt idx="1117">
                  <c:v>170.35827443542428</c:v>
                </c:pt>
                <c:pt idx="1118">
                  <c:v>170.28704873801917</c:v>
                </c:pt>
                <c:pt idx="1119">
                  <c:v>170.21557200726755</c:v>
                </c:pt>
                <c:pt idx="1120">
                  <c:v>170.14387648143364</c:v>
                </c:pt>
                <c:pt idx="1121">
                  <c:v>170.07199442446876</c:v>
                </c:pt>
                <c:pt idx="1122">
                  <c:v>169.99995811155685</c:v>
                </c:pt>
                <c:pt idx="1123">
                  <c:v>169.92779981471256</c:v>
                </c:pt>
                <c:pt idx="1124">
                  <c:v>169.85555178843828</c:v>
                </c:pt>
                <c:pt idx="1125">
                  <c:v>169.7832462554465</c:v>
                </c:pt>
                <c:pt idx="1126">
                  <c:v>169.71091539245339</c:v>
                </c:pt>
                <c:pt idx="1127">
                  <c:v>169.63859131604937</c:v>
                </c:pt>
                <c:pt idx="1128">
                  <c:v>169.56578798615556</c:v>
                </c:pt>
                <c:pt idx="1129">
                  <c:v>169.49253827462951</c:v>
                </c:pt>
                <c:pt idx="1130">
                  <c:v>169.41887517808988</c:v>
                </c:pt>
                <c:pt idx="1131">
                  <c:v>169.34483180294623</c:v>
                </c:pt>
                <c:pt idx="1132">
                  <c:v>169.27044135043985</c:v>
                </c:pt>
                <c:pt idx="1133">
                  <c:v>169.19573710170226</c:v>
                </c:pt>
                <c:pt idx="1134">
                  <c:v>169.12075240283772</c:v>
                </c:pt>
                <c:pt idx="1135">
                  <c:v>169.04552065003611</c:v>
                </c:pt>
                <c:pt idx="1136">
                  <c:v>168.970075274723</c:v>
                </c:pt>
                <c:pt idx="1137">
                  <c:v>168.89444972875287</c:v>
                </c:pt>
                <c:pt idx="1138">
                  <c:v>168.81867746965165</c:v>
                </c:pt>
                <c:pt idx="1139">
                  <c:v>168.74279194591551</c:v>
                </c:pt>
                <c:pt idx="1140">
                  <c:v>168.66682658237136</c:v>
                </c:pt>
                <c:pt idx="1141">
                  <c:v>168.59081476560527</c:v>
                </c:pt>
                <c:pt idx="1142">
                  <c:v>168.51478982946566</c:v>
                </c:pt>
                <c:pt idx="1143">
                  <c:v>168.4387850406458</c:v>
                </c:pt>
                <c:pt idx="1144">
                  <c:v>168.36231550185587</c:v>
                </c:pt>
                <c:pt idx="1145">
                  <c:v>168.28541520732807</c:v>
                </c:pt>
                <c:pt idx="1146">
                  <c:v>168.20811826505008</c:v>
                </c:pt>
                <c:pt idx="1147">
                  <c:v>168.13045888155293</c:v>
                </c:pt>
                <c:pt idx="1148">
                  <c:v>168.05247134671561</c:v>
                </c:pt>
                <c:pt idx="1149">
                  <c:v>167.97419001859294</c:v>
                </c:pt>
                <c:pt idx="1150">
                  <c:v>167.89564930827282</c:v>
                </c:pt>
                <c:pt idx="1151">
                  <c:v>167.81688366477036</c:v>
                </c:pt>
                <c:pt idx="1152">
                  <c:v>167.73792755996351</c:v>
                </c:pt>
                <c:pt idx="1153">
                  <c:v>167.65881547357867</c:v>
                </c:pt>
                <c:pt idx="1154">
                  <c:v>167.5795818782305</c:v>
                </c:pt>
                <c:pt idx="1155">
                  <c:v>167.5002612245238</c:v>
                </c:pt>
                <c:pt idx="1156">
                  <c:v>167.42088792622235</c:v>
                </c:pt>
                <c:pt idx="1157">
                  <c:v>167.34149634549163</c:v>
                </c:pt>
                <c:pt idx="1158">
                  <c:v>167.26212077822115</c:v>
                </c:pt>
                <c:pt idx="1159">
                  <c:v>167.18227735693517</c:v>
                </c:pt>
                <c:pt idx="1160">
                  <c:v>167.10200109433927</c:v>
                </c:pt>
                <c:pt idx="1161">
                  <c:v>167.0213271141306</c:v>
                </c:pt>
                <c:pt idx="1162">
                  <c:v>166.94029063555334</c:v>
                </c:pt>
                <c:pt idx="1163">
                  <c:v>166.85892695797284</c:v>
                </c:pt>
                <c:pt idx="1164">
                  <c:v>166.77727144547529</c:v>
                </c:pt>
                <c:pt idx="1165">
                  <c:v>166.69535951149874</c:v>
                </c:pt>
                <c:pt idx="1166">
                  <c:v>166.61322660350217</c:v>
                </c:pt>
                <c:pt idx="1167">
                  <c:v>166.53090818767978</c:v>
                </c:pt>
                <c:pt idx="1168">
                  <c:v>166.44843973372522</c:v>
                </c:pt>
                <c:pt idx="1169">
                  <c:v>166.36585669965356</c:v>
                </c:pt>
                <c:pt idx="1170">
                  <c:v>166.28319451668662</c:v>
                </c:pt>
                <c:pt idx="1171">
                  <c:v>166.20048857420727</c:v>
                </c:pt>
                <c:pt idx="1172">
                  <c:v>166.11777420479012</c:v>
                </c:pt>
                <c:pt idx="1173">
                  <c:v>166.03508666931316</c:v>
                </c:pt>
                <c:pt idx="1174">
                  <c:v>165.95194305966029</c:v>
                </c:pt>
                <c:pt idx="1175">
                  <c:v>165.86837933066337</c:v>
                </c:pt>
                <c:pt idx="1176">
                  <c:v>165.78443153932</c:v>
                </c:pt>
                <c:pt idx="1177">
                  <c:v>165.70013582917593</c:v>
                </c:pt>
                <c:pt idx="1178">
                  <c:v>165.61552841473002</c:v>
                </c:pt>
                <c:pt idx="1179">
                  <c:v>165.53064556586875</c:v>
                </c:pt>
                <c:pt idx="1180">
                  <c:v>165.44552359233677</c:v>
                </c:pt>
                <c:pt idx="1181">
                  <c:v>165.36019882824939</c:v>
                </c:pt>
                <c:pt idx="1182">
                  <c:v>165.2747076166541</c:v>
                </c:pt>
                <c:pt idx="1183">
                  <c:v>165.18908629414682</c:v>
                </c:pt>
                <c:pt idx="1184">
                  <c:v>165.10337117554917</c:v>
                </c:pt>
                <c:pt idx="1185">
                  <c:v>165.01759853865363</c:v>
                </c:pt>
                <c:pt idx="1186">
                  <c:v>164.93180460904148</c:v>
                </c:pt>
                <c:pt idx="1187">
                  <c:v>164.84602554498099</c:v>
                </c:pt>
                <c:pt idx="1188">
                  <c:v>164.75977933991334</c:v>
                </c:pt>
                <c:pt idx="1189">
                  <c:v>164.67310284379786</c:v>
                </c:pt>
                <c:pt idx="1190">
                  <c:v>164.58603300995074</c:v>
                </c:pt>
                <c:pt idx="1191">
                  <c:v>164.49860687923115</c:v>
                </c:pt>
                <c:pt idx="1192">
                  <c:v>164.41086156425033</c:v>
                </c:pt>
                <c:pt idx="1193">
                  <c:v>164.32283423360977</c:v>
                </c:pt>
                <c:pt idx="1194">
                  <c:v>164.23456209617609</c:v>
                </c:pt>
                <c:pt idx="1195">
                  <c:v>164.14608238539739</c:v>
                </c:pt>
                <c:pt idx="1196">
                  <c:v>164.05743234366903</c:v>
                </c:pt>
                <c:pt idx="1197">
                  <c:v>163.96864920675398</c:v>
                </c:pt>
                <c:pt idx="1198">
                  <c:v>163.87977018826484</c:v>
                </c:pt>
                <c:pt idx="1199">
                  <c:v>163.79083246421297</c:v>
                </c:pt>
                <c:pt idx="1200">
                  <c:v>163.70187315763133</c:v>
                </c:pt>
                <c:pt idx="1201">
                  <c:v>163.61292932327711</c:v>
                </c:pt>
                <c:pt idx="1202">
                  <c:v>163.52351984992288</c:v>
                </c:pt>
                <c:pt idx="1203">
                  <c:v>163.43368247136891</c:v>
                </c:pt>
                <c:pt idx="1204">
                  <c:v>163.34345502074538</c:v>
                </c:pt>
                <c:pt idx="1205">
                  <c:v>163.25287541452894</c:v>
                </c:pt>
                <c:pt idx="1206">
                  <c:v>163.16198163658399</c:v>
                </c:pt>
                <c:pt idx="1207">
                  <c:v>163.07081172223596</c:v>
                </c:pt>
                <c:pt idx="1208">
                  <c:v>162.97940374238223</c:v>
                </c:pt>
                <c:pt idx="1209">
                  <c:v>162.88779578764772</c:v>
                </c:pt>
                <c:pt idx="1210">
                  <c:v>162.79602595259112</c:v>
                </c:pt>
                <c:pt idx="1211">
                  <c:v>162.70413231996832</c:v>
                </c:pt>
                <c:pt idx="1212">
                  <c:v>162.61215294505885</c:v>
                </c:pt>
                <c:pt idx="1213">
                  <c:v>162.52012584006209</c:v>
                </c:pt>
                <c:pt idx="1214">
                  <c:v>162.42808895856891</c:v>
                </c:pt>
                <c:pt idx="1215">
                  <c:v>162.33608018011469</c:v>
                </c:pt>
                <c:pt idx="1216">
                  <c:v>162.24361921232344</c:v>
                </c:pt>
                <c:pt idx="1217">
                  <c:v>162.15074459187036</c:v>
                </c:pt>
                <c:pt idx="1218">
                  <c:v>162.05749494612189</c:v>
                </c:pt>
                <c:pt idx="1219">
                  <c:v>161.96390897703489</c:v>
                </c:pt>
                <c:pt idx="1220">
                  <c:v>161.87002544508428</c:v>
                </c:pt>
                <c:pt idx="1221">
                  <c:v>161.77588315322623</c:v>
                </c:pt>
                <c:pt idx="1222">
                  <c:v>161.68152093090302</c:v>
                </c:pt>
                <c:pt idx="1223">
                  <c:v>161.58697761809577</c:v>
                </c:pt>
                <c:pt idx="1224">
                  <c:v>161.49229204943146</c:v>
                </c:pt>
                <c:pt idx="1225">
                  <c:v>161.39750303835069</c:v>
                </c:pt>
                <c:pt idx="1226">
                  <c:v>161.30264936134213</c:v>
                </c:pt>
                <c:pt idx="1227">
                  <c:v>161.20776974224964</c:v>
                </c:pt>
                <c:pt idx="1228">
                  <c:v>161.11290283665849</c:v>
                </c:pt>
                <c:pt idx="1229">
                  <c:v>161.01756913386959</c:v>
                </c:pt>
                <c:pt idx="1230">
                  <c:v>160.92180794869469</c:v>
                </c:pt>
                <c:pt idx="1231">
                  <c:v>160.82565868971545</c:v>
                </c:pt>
                <c:pt idx="1232">
                  <c:v>160.72916084302653</c:v>
                </c:pt>
                <c:pt idx="1233">
                  <c:v>160.63235395600677</c:v>
                </c:pt>
                <c:pt idx="1234">
                  <c:v>160.53527762112449</c:v>
                </c:pt>
                <c:pt idx="1235">
                  <c:v>160.4379714597836</c:v>
                </c:pt>
                <c:pt idx="1236">
                  <c:v>160.34047510621699</c:v>
                </c:pt>
                <c:pt idx="1237">
                  <c:v>160.24282819143301</c:v>
                </c:pt>
                <c:pt idx="1238">
                  <c:v>160.14507032722187</c:v>
                </c:pt>
                <c:pt idx="1239">
                  <c:v>160.04724109022774</c:v>
                </c:pt>
                <c:pt idx="1240">
                  <c:v>159.94938000609275</c:v>
                </c:pt>
                <c:pt idx="1241">
                  <c:v>159.85152653367916</c:v>
                </c:pt>
                <c:pt idx="1242">
                  <c:v>159.75320196687841</c:v>
                </c:pt>
                <c:pt idx="1243">
                  <c:v>159.65444641743395</c:v>
                </c:pt>
                <c:pt idx="1244">
                  <c:v>159.55530008968464</c:v>
                </c:pt>
                <c:pt idx="1245">
                  <c:v>159.45580326416157</c:v>
                </c:pt>
                <c:pt idx="1246">
                  <c:v>159.35599628121332</c:v>
                </c:pt>
                <c:pt idx="1247">
                  <c:v>159.25591952466641</c:v>
                </c:pt>
                <c:pt idx="1248">
                  <c:v>159.15561340552716</c:v>
                </c:pt>
                <c:pt idx="1249">
                  <c:v>159.05511834573153</c:v>
                </c:pt>
                <c:pt idx="1250">
                  <c:v>158.95447476194886</c:v>
                </c:pt>
                <c:pt idx="1251">
                  <c:v>158.85372304944624</c:v>
                </c:pt>
                <c:pt idx="1252">
                  <c:v>158.75290356601909</c:v>
                </c:pt>
                <c:pt idx="1253">
                  <c:v>158.65205661599461</c:v>
                </c:pt>
                <c:pt idx="1254">
                  <c:v>158.55122243431396</c:v>
                </c:pt>
                <c:pt idx="1255">
                  <c:v>158.44992308820193</c:v>
                </c:pt>
                <c:pt idx="1256">
                  <c:v>158.34819945122635</c:v>
                </c:pt>
                <c:pt idx="1257">
                  <c:v>158.24609248441715</c:v>
                </c:pt>
                <c:pt idx="1258">
                  <c:v>158.14364321974585</c:v>
                </c:pt>
                <c:pt idx="1259">
                  <c:v>158.04089274363619</c:v>
                </c:pt>
                <c:pt idx="1260">
                  <c:v>157.93788218051205</c:v>
                </c:pt>
                <c:pt idx="1261">
                  <c:v>157.834652676389</c:v>
                </c:pt>
                <c:pt idx="1262">
                  <c:v>157.7312453825156</c:v>
                </c:pt>
                <c:pt idx="1263">
                  <c:v>157.62770143907125</c:v>
                </c:pt>
                <c:pt idx="1264">
                  <c:v>157.52406195892604</c:v>
                </c:pt>
                <c:pt idx="1265">
                  <c:v>157.42036801146955</c:v>
                </c:pt>
                <c:pt idx="1266">
                  <c:v>157.31666060651398</c:v>
                </c:pt>
                <c:pt idx="1267">
                  <c:v>157.21298067827809</c:v>
                </c:pt>
                <c:pt idx="1268">
                  <c:v>157.10885098696073</c:v>
                </c:pt>
                <c:pt idx="1269">
                  <c:v>157.00431308425792</c:v>
                </c:pt>
                <c:pt idx="1270">
                  <c:v>156.89940860076877</c:v>
                </c:pt>
                <c:pt idx="1271">
                  <c:v>156.79417922940414</c:v>
                </c:pt>
                <c:pt idx="1272">
                  <c:v>156.68866670882977</c:v>
                </c:pt>
                <c:pt idx="1273">
                  <c:v>156.58291280694991</c:v>
                </c:pt>
                <c:pt idx="1274">
                  <c:v>156.47695930443783</c:v>
                </c:pt>
                <c:pt idx="1275">
                  <c:v>156.37084797831932</c:v>
                </c:pt>
                <c:pt idx="1276">
                  <c:v>156.26462058561577</c:v>
                </c:pt>
                <c:pt idx="1277">
                  <c:v>156.15831884705233</c:v>
                </c:pt>
                <c:pt idx="1278">
                  <c:v>156.05198443083793</c:v>
                </c:pt>
                <c:pt idx="1279">
                  <c:v>155.94565893652276</c:v>
                </c:pt>
                <c:pt idx="1280">
                  <c:v>155.83886579644232</c:v>
                </c:pt>
                <c:pt idx="1281">
                  <c:v>155.73164723345602</c:v>
                </c:pt>
                <c:pt idx="1282">
                  <c:v>155.62404555399073</c:v>
                </c:pt>
                <c:pt idx="1283">
                  <c:v>155.51610313132872</c:v>
                </c:pt>
                <c:pt idx="1284">
                  <c:v>155.40786238892818</c:v>
                </c:pt>
                <c:pt idx="1285">
                  <c:v>155.29936578378249</c:v>
                </c:pt>
                <c:pt idx="1286">
                  <c:v>155.19065578982494</c:v>
                </c:pt>
                <c:pt idx="1287">
                  <c:v>155.08177488138466</c:v>
                </c:pt>
                <c:pt idx="1288">
                  <c:v>154.97276551670038</c:v>
                </c:pt>
                <c:pt idx="1289">
                  <c:v>154.86367012149759</c:v>
                </c:pt>
                <c:pt idx="1290">
                  <c:v>154.75453107263615</c:v>
                </c:pt>
                <c:pt idx="1291">
                  <c:v>154.64539068183336</c:v>
                </c:pt>
                <c:pt idx="1292">
                  <c:v>154.53629117946898</c:v>
                </c:pt>
                <c:pt idx="1293">
                  <c:v>154.42675661598125</c:v>
                </c:pt>
                <c:pt idx="1294">
                  <c:v>154.31682981143845</c:v>
                </c:pt>
                <c:pt idx="1295">
                  <c:v>154.2065536546759</c:v>
                </c:pt>
                <c:pt idx="1296">
                  <c:v>154.09597108656664</c:v>
                </c:pt>
                <c:pt idx="1297">
                  <c:v>153.98512508333042</c:v>
                </c:pt>
                <c:pt idx="1298">
                  <c:v>153.87405863988675</c:v>
                </c:pt>
                <c:pt idx="1299">
                  <c:v>153.7628147532586</c:v>
                </c:pt>
                <c:pt idx="1300">
                  <c:v>153.65143640603247</c:v>
                </c:pt>
                <c:pt idx="1301">
                  <c:v>153.53996654988134</c:v>
                </c:pt>
                <c:pt idx="1302">
                  <c:v>153.42844808915652</c:v>
                </c:pt>
                <c:pt idx="1303">
                  <c:v>153.3169238645541</c:v>
                </c:pt>
                <c:pt idx="1304">
                  <c:v>153.20543663686237</c:v>
                </c:pt>
                <c:pt idx="1305">
                  <c:v>153.09351098829876</c:v>
                </c:pt>
                <c:pt idx="1306">
                  <c:v>152.98119026466651</c:v>
                </c:pt>
                <c:pt idx="1307">
                  <c:v>152.86851787998324</c:v>
                </c:pt>
                <c:pt idx="1308">
                  <c:v>152.75553729970571</c:v>
                </c:pt>
                <c:pt idx="1309">
                  <c:v>152.64229202399324</c:v>
                </c:pt>
                <c:pt idx="1310">
                  <c:v>152.52882557101489</c:v>
                </c:pt>
                <c:pt idx="1311">
                  <c:v>152.41518146030725</c:v>
                </c:pt>
                <c:pt idx="1312">
                  <c:v>152.30140319618883</c:v>
                </c:pt>
                <c:pt idx="1313">
                  <c:v>152.18753425123697</c:v>
                </c:pt>
                <c:pt idx="1314">
                  <c:v>152.07361804983341</c:v>
                </c:pt>
                <c:pt idx="1315">
                  <c:v>151.95969795178456</c:v>
                </c:pt>
                <c:pt idx="1316">
                  <c:v>151.84581723602224</c:v>
                </c:pt>
                <c:pt idx="1317">
                  <c:v>151.73150100189372</c:v>
                </c:pt>
                <c:pt idx="1318">
                  <c:v>151.61679310405074</c:v>
                </c:pt>
                <c:pt idx="1319">
                  <c:v>151.50173746248154</c:v>
                </c:pt>
                <c:pt idx="1320">
                  <c:v>151.38637804570445</c:v>
                </c:pt>
                <c:pt idx="1321">
                  <c:v>151.27075885400046</c:v>
                </c:pt>
                <c:pt idx="1322">
                  <c:v>151.1549239026906</c:v>
                </c:pt>
                <c:pt idx="1323">
                  <c:v>151.03891720546466</c:v>
                </c:pt>
                <c:pt idx="1324">
                  <c:v>150.92278275776727</c:v>
                </c:pt>
                <c:pt idx="1325">
                  <c:v>150.80656452024698</c:v>
                </c:pt>
                <c:pt idx="1326">
                  <c:v>150.69030640227498</c:v>
                </c:pt>
                <c:pt idx="1327">
                  <c:v>150.57405224553872</c:v>
                </c:pt>
                <c:pt idx="1328">
                  <c:v>150.4573277252197</c:v>
                </c:pt>
                <c:pt idx="1329">
                  <c:v>150.34017727826014</c:v>
                </c:pt>
                <c:pt idx="1330">
                  <c:v>150.22264541818271</c:v>
                </c:pt>
                <c:pt idx="1331">
                  <c:v>150.10477671817029</c:v>
                </c:pt>
                <c:pt idx="1332">
                  <c:v>149.98661579418075</c:v>
                </c:pt>
                <c:pt idx="1333">
                  <c:v>149.86820728810267</c:v>
                </c:pt>
                <c:pt idx="1334">
                  <c:v>149.74959585095812</c:v>
                </c:pt>
                <c:pt idx="1335">
                  <c:v>149.63082612615858</c:v>
                </c:pt>
                <c:pt idx="1336">
                  <c:v>149.51194273282016</c:v>
                </c:pt>
                <c:pt idx="1337">
                  <c:v>149.39299024914399</c:v>
                </c:pt>
                <c:pt idx="1338">
                  <c:v>149.27401319586784</c:v>
                </c:pt>
                <c:pt idx="1339">
                  <c:v>149.15505601979481</c:v>
                </c:pt>
                <c:pt idx="1340">
                  <c:v>149.03564499490778</c:v>
                </c:pt>
                <c:pt idx="1341">
                  <c:v>148.91582514360056</c:v>
                </c:pt>
                <c:pt idx="1342">
                  <c:v>148.79564155670218</c:v>
                </c:pt>
                <c:pt idx="1343">
                  <c:v>148.67513937651438</c:v>
                </c:pt>
                <c:pt idx="1344">
                  <c:v>148.55436377988676</c:v>
                </c:pt>
                <c:pt idx="1345">
                  <c:v>148.4333599613355</c:v>
                </c:pt>
                <c:pt idx="1346">
                  <c:v>148.31217311621234</c:v>
                </c:pt>
                <c:pt idx="1347">
                  <c:v>148.19084842392891</c:v>
                </c:pt>
                <c:pt idx="1348">
                  <c:v>148.06943103124357</c:v>
                </c:pt>
                <c:pt idx="1349">
                  <c:v>147.94796603561559</c:v>
                </c:pt>
                <c:pt idx="1350">
                  <c:v>147.82649846863333</c:v>
                </c:pt>
                <c:pt idx="1351">
                  <c:v>147.70507327952203</c:v>
                </c:pt>
                <c:pt idx="1352">
                  <c:v>147.58321723623956</c:v>
                </c:pt>
                <c:pt idx="1353">
                  <c:v>147.46097583984113</c:v>
                </c:pt>
                <c:pt idx="1354">
                  <c:v>147.33839464966056</c:v>
                </c:pt>
                <c:pt idx="1355">
                  <c:v>147.21551926635146</c:v>
                </c:pt>
                <c:pt idx="1356">
                  <c:v>147.0923953149692</c:v>
                </c:pt>
                <c:pt idx="1357">
                  <c:v>146.96906842810006</c:v>
                </c:pt>
                <c:pt idx="1358">
                  <c:v>146.84558422904368</c:v>
                </c:pt>
                <c:pt idx="1359">
                  <c:v>146.72198831505432</c:v>
                </c:pt>
                <c:pt idx="1360">
                  <c:v>146.5983262406472</c:v>
                </c:pt>
                <c:pt idx="1361">
                  <c:v>146.4746435009759</c:v>
                </c:pt>
                <c:pt idx="1362">
                  <c:v>146.35098551528634</c:v>
                </c:pt>
                <c:pt idx="1363">
                  <c:v>146.22687952795613</c:v>
                </c:pt>
                <c:pt idx="1364">
                  <c:v>146.10237151662585</c:v>
                </c:pt>
                <c:pt idx="1365">
                  <c:v>145.97750752197788</c:v>
                </c:pt>
                <c:pt idx="1366">
                  <c:v>145.85233363072572</c:v>
                </c:pt>
                <c:pt idx="1367">
                  <c:v>145.72689595864227</c:v>
                </c:pt>
                <c:pt idx="1368">
                  <c:v>145.60124063363349</c:v>
                </c:pt>
                <c:pt idx="1369">
                  <c:v>145.4754137788631</c:v>
                </c:pt>
                <c:pt idx="1370">
                  <c:v>145.34946149593443</c:v>
                </c:pt>
                <c:pt idx="1371">
                  <c:v>145.22342984813554</c:v>
                </c:pt>
                <c:pt idx="1372">
                  <c:v>145.09736484375293</c:v>
                </c:pt>
                <c:pt idx="1373">
                  <c:v>144.97131241946028</c:v>
                </c:pt>
                <c:pt idx="1374">
                  <c:v>144.84480034129027</c:v>
                </c:pt>
                <c:pt idx="1375">
                  <c:v>144.71787510662148</c:v>
                </c:pt>
                <c:pt idx="1376">
                  <c:v>144.59058327847086</c:v>
                </c:pt>
                <c:pt idx="1377">
                  <c:v>144.46297146842261</c:v>
                </c:pt>
                <c:pt idx="1378">
                  <c:v>144.33508631959506</c:v>
                </c:pt>
                <c:pt idx="1379">
                  <c:v>144.20697448965186</c:v>
                </c:pt>
                <c:pt idx="1380">
                  <c:v>144.07868263386317</c:v>
                </c:pt>
                <c:pt idx="1381">
                  <c:v>143.95025738822298</c:v>
                </c:pt>
                <c:pt idx="1382">
                  <c:v>143.82174535262823</c:v>
                </c:pt>
                <c:pt idx="1383">
                  <c:v>143.69319307412593</c:v>
                </c:pt>
                <c:pt idx="1384">
                  <c:v>143.56464703023354</c:v>
                </c:pt>
                <c:pt idx="1385">
                  <c:v>143.43563552984193</c:v>
                </c:pt>
                <c:pt idx="1386">
                  <c:v>143.30620560915304</c:v>
                </c:pt>
                <c:pt idx="1387">
                  <c:v>143.17640437041285</c:v>
                </c:pt>
                <c:pt idx="1388">
                  <c:v>143.04627896478038</c:v>
                </c:pt>
                <c:pt idx="1389">
                  <c:v>142.91587657523428</c:v>
                </c:pt>
                <c:pt idx="1390">
                  <c:v>142.78524439952363</c:v>
                </c:pt>
                <c:pt idx="1391">
                  <c:v>142.65442963316841</c:v>
                </c:pt>
                <c:pt idx="1392">
                  <c:v>142.52347945251557</c:v>
                </c:pt>
                <c:pt idx="1393">
                  <c:v>142.39244099785714</c:v>
                </c:pt>
                <c:pt idx="1394">
                  <c:v>142.2613613566152</c:v>
                </c:pt>
                <c:pt idx="1395">
                  <c:v>142.13028754660058</c:v>
                </c:pt>
                <c:pt idx="1396">
                  <c:v>141.998748416853</c:v>
                </c:pt>
                <c:pt idx="1397">
                  <c:v>141.86679153763149</c:v>
                </c:pt>
                <c:pt idx="1398">
                  <c:v>141.73446454352487</c:v>
                </c:pt>
                <c:pt idx="1399">
                  <c:v>141.60181511626931</c:v>
                </c:pt>
                <c:pt idx="1400">
                  <c:v>141.46889096760444</c:v>
                </c:pt>
                <c:pt idx="1401">
                  <c:v>141.33573982217354</c:v>
                </c:pt>
                <c:pt idx="1402">
                  <c:v>141.20240940047429</c:v>
                </c:pt>
                <c:pt idx="1403">
                  <c:v>141.06894740186556</c:v>
                </c:pt>
                <c:pt idx="1404">
                  <c:v>140.935401487636</c:v>
                </c:pt>
                <c:pt idx="1405">
                  <c:v>140.80181926414076</c:v>
                </c:pt>
                <c:pt idx="1406">
                  <c:v>140.66824826601137</c:v>
                </c:pt>
                <c:pt idx="1407">
                  <c:v>140.53421785694806</c:v>
                </c:pt>
                <c:pt idx="1408">
                  <c:v>140.39977611386962</c:v>
                </c:pt>
                <c:pt idx="1409">
                  <c:v>140.26497117434747</c:v>
                </c:pt>
                <c:pt idx="1410">
                  <c:v>140.12985121938814</c:v>
                </c:pt>
                <c:pt idx="1411">
                  <c:v>139.99446445625517</c:v>
                </c:pt>
                <c:pt idx="1412">
                  <c:v>139.85885910133644</c:v>
                </c:pt>
                <c:pt idx="1413">
                  <c:v>139.72308336306298</c:v>
                </c:pt>
                <c:pt idx="1414">
                  <c:v>139.58718542488481</c:v>
                </c:pt>
                <c:pt idx="1415">
                  <c:v>139.45121342830973</c:v>
                </c:pt>
                <c:pt idx="1416">
                  <c:v>139.31521545601089</c:v>
                </c:pt>
                <c:pt idx="1417">
                  <c:v>139.17923951500882</c:v>
                </c:pt>
                <c:pt idx="1418">
                  <c:v>139.0428154374361</c:v>
                </c:pt>
                <c:pt idx="1419">
                  <c:v>138.90599175895849</c:v>
                </c:pt>
                <c:pt idx="1420">
                  <c:v>138.76881707048651</c:v>
                </c:pt>
                <c:pt idx="1421">
                  <c:v>138.63134000094479</c:v>
                </c:pt>
                <c:pt idx="1422">
                  <c:v>138.49360920008303</c:v>
                </c:pt>
                <c:pt idx="1423">
                  <c:v>138.35567332133337</c:v>
                </c:pt>
                <c:pt idx="1424">
                  <c:v>138.21758100472127</c:v>
                </c:pt>
                <c:pt idx="1425">
                  <c:v>138.07938085983457</c:v>
                </c:pt>
                <c:pt idx="1426">
                  <c:v>137.94112144885725</c:v>
                </c:pt>
                <c:pt idx="1427">
                  <c:v>137.80285126967306</c:v>
                </c:pt>
                <c:pt idx="1428">
                  <c:v>137.66461873904512</c:v>
                </c:pt>
                <c:pt idx="1429">
                  <c:v>137.52595409337965</c:v>
                </c:pt>
                <c:pt idx="1430">
                  <c:v>137.386906261532</c:v>
                </c:pt>
                <c:pt idx="1431">
                  <c:v>137.24752422075645</c:v>
                </c:pt>
                <c:pt idx="1432">
                  <c:v>137.10785697948992</c:v>
                </c:pt>
                <c:pt idx="1433">
                  <c:v>136.9679535601789</c:v>
                </c:pt>
                <c:pt idx="1434">
                  <c:v>136.82786298215518</c:v>
                </c:pt>
                <c:pt idx="1435">
                  <c:v>136.68763424456677</c:v>
                </c:pt>
                <c:pt idx="1436">
                  <c:v>136.54731630936882</c:v>
                </c:pt>
                <c:pt idx="1437">
                  <c:v>136.40695808438116</c:v>
                </c:pt>
                <c:pt idx="1438">
                  <c:v>136.26660840641736</c:v>
                </c:pt>
                <c:pt idx="1439">
                  <c:v>136.12579794199445</c:v>
                </c:pt>
                <c:pt idx="1440">
                  <c:v>135.98457605505052</c:v>
                </c:pt>
                <c:pt idx="1441">
                  <c:v>135.84299216662794</c:v>
                </c:pt>
                <c:pt idx="1442">
                  <c:v>135.70109573760132</c:v>
                </c:pt>
                <c:pt idx="1443">
                  <c:v>135.55893625144577</c:v>
                </c:pt>
                <c:pt idx="1444">
                  <c:v>135.41656319705083</c:v>
                </c:pt>
                <c:pt idx="1445">
                  <c:v>135.27402605158628</c:v>
                </c:pt>
                <c:pt idx="1446">
                  <c:v>135.13137426342499</c:v>
                </c:pt>
                <c:pt idx="1447">
                  <c:v>134.98865723512918</c:v>
                </c:pt>
                <c:pt idx="1448">
                  <c:v>134.84592430650503</c:v>
                </c:pt>
                <c:pt idx="1449">
                  <c:v>134.70322473773183</c:v>
                </c:pt>
                <c:pt idx="1450">
                  <c:v>134.5600896100737</c:v>
                </c:pt>
                <c:pt idx="1451">
                  <c:v>134.41656868814883</c:v>
                </c:pt>
                <c:pt idx="1452">
                  <c:v>134.27271178373363</c:v>
                </c:pt>
                <c:pt idx="1453">
                  <c:v>134.12856873851126</c:v>
                </c:pt>
                <c:pt idx="1454">
                  <c:v>133.98418940686287</c:v>
                </c:pt>
                <c:pt idx="1455">
                  <c:v>133.83962363870802</c:v>
                </c:pt>
                <c:pt idx="1456">
                  <c:v>133.69492126239959</c:v>
                </c:pt>
                <c:pt idx="1457">
                  <c:v>133.55013206767876</c:v>
                </c:pt>
                <c:pt idx="1458">
                  <c:v>133.40530578869604</c:v>
                </c:pt>
                <c:pt idx="1459">
                  <c:v>133.26049208710356</c:v>
                </c:pt>
                <c:pt idx="1460">
                  <c:v>133.11522245272732</c:v>
                </c:pt>
                <c:pt idx="1461">
                  <c:v>132.9695470609079</c:v>
                </c:pt>
                <c:pt idx="1462">
                  <c:v>132.82351613994553</c:v>
                </c:pt>
                <c:pt idx="1463">
                  <c:v>132.67717995381031</c:v>
                </c:pt>
                <c:pt idx="1464">
                  <c:v>132.53058878489307</c:v>
                </c:pt>
                <c:pt idx="1465">
                  <c:v>132.3837929168032</c:v>
                </c:pt>
                <c:pt idx="1466">
                  <c:v>132.23684261721863</c:v>
                </c:pt>
                <c:pt idx="1467">
                  <c:v>132.08978812079405</c:v>
                </c:pt>
                <c:pt idx="1468">
                  <c:v>131.94267961213251</c:v>
                </c:pt>
                <c:pt idx="1469">
                  <c:v>131.79556720882647</c:v>
                </c:pt>
                <c:pt idx="1470">
                  <c:v>131.64850094457333</c:v>
                </c:pt>
                <c:pt idx="1471">
                  <c:v>131.5010126698742</c:v>
                </c:pt>
                <c:pt idx="1472">
                  <c:v>131.35315290410622</c:v>
                </c:pt>
                <c:pt idx="1473">
                  <c:v>131.20497220699758</c:v>
                </c:pt>
                <c:pt idx="1474">
                  <c:v>131.05652116138398</c:v>
                </c:pt>
                <c:pt idx="1475">
                  <c:v>130.9078503560101</c:v>
                </c:pt>
                <c:pt idx="1476">
                  <c:v>130.75901036838127</c:v>
                </c:pt>
                <c:pt idx="1477">
                  <c:v>130.61005174767149</c:v>
                </c:pt>
                <c:pt idx="1478">
                  <c:v>130.46102499769265</c:v>
                </c:pt>
                <c:pt idx="1479">
                  <c:v>130.31198055993127</c:v>
                </c:pt>
                <c:pt idx="1480">
                  <c:v>130.16296879665759</c:v>
                </c:pt>
                <c:pt idx="1481">
                  <c:v>130.01352189161585</c:v>
                </c:pt>
                <c:pt idx="1482">
                  <c:v>129.86369069733777</c:v>
                </c:pt>
                <c:pt idx="1483">
                  <c:v>129.71352611018682</c:v>
                </c:pt>
                <c:pt idx="1484">
                  <c:v>129.56307905310911</c:v>
                </c:pt>
                <c:pt idx="1485">
                  <c:v>129.41240045842812</c:v>
                </c:pt>
                <c:pt idx="1486">
                  <c:v>129.26154125068803</c:v>
                </c:pt>
                <c:pt idx="1487">
                  <c:v>129.11055232955158</c:v>
                </c:pt>
                <c:pt idx="1488">
                  <c:v>128.95948455275817</c:v>
                </c:pt>
                <c:pt idx="1489">
                  <c:v>128.80838871914744</c:v>
                </c:pt>
                <c:pt idx="1490">
                  <c:v>128.65731555175378</c:v>
                </c:pt>
                <c:pt idx="1491">
                  <c:v>128.5057975984804</c:v>
                </c:pt>
                <c:pt idx="1492">
                  <c:v>128.3538860747104</c:v>
                </c:pt>
                <c:pt idx="1493">
                  <c:v>128.2016322418653</c:v>
                </c:pt>
                <c:pt idx="1494">
                  <c:v>128.04908739014419</c:v>
                </c:pt>
                <c:pt idx="1495">
                  <c:v>127.89630282130544</c:v>
                </c:pt>
                <c:pt idx="1496">
                  <c:v>127.74332983149613</c:v>
                </c:pt>
                <c:pt idx="1497">
                  <c:v>127.59021969413511</c:v>
                </c:pt>
                <c:pt idx="1498">
                  <c:v>127.43702364285497</c:v>
                </c:pt>
                <c:pt idx="1499">
                  <c:v>127.28379285450846</c:v>
                </c:pt>
                <c:pt idx="1500">
                  <c:v>127.1305784322449</c:v>
                </c:pt>
                <c:pt idx="1501">
                  <c:v>126.97691330616479</c:v>
                </c:pt>
                <c:pt idx="1502">
                  <c:v>126.82284907128808</c:v>
                </c:pt>
                <c:pt idx="1503">
                  <c:v>126.66843736957759</c:v>
                </c:pt>
                <c:pt idx="1504">
                  <c:v>126.51372987266446</c:v>
                </c:pt>
                <c:pt idx="1505">
                  <c:v>126.3587782646153</c:v>
                </c:pt>
                <c:pt idx="1506">
                  <c:v>126.20363422474678</c:v>
                </c:pt>
                <c:pt idx="1507">
                  <c:v>126.04834941049305</c:v>
                </c:pt>
                <c:pt idx="1508">
                  <c:v>125.89297544033163</c:v>
                </c:pt>
                <c:pt idx="1509">
                  <c:v>125.73756387677302</c:v>
                </c:pt>
                <c:pt idx="1510">
                  <c:v>125.58216620941951</c:v>
                </c:pt>
                <c:pt idx="1511">
                  <c:v>125.42631575560159</c:v>
                </c:pt>
                <c:pt idx="1512">
                  <c:v>125.27006449376636</c:v>
                </c:pt>
                <c:pt idx="1513">
                  <c:v>125.11346444892155</c:v>
                </c:pt>
                <c:pt idx="1514">
                  <c:v>124.9565676753494</c:v>
                </c:pt>
                <c:pt idx="1515">
                  <c:v>124.79942623936235</c:v>
                </c:pt>
                <c:pt idx="1516">
                  <c:v>124.64209220210573</c:v>
                </c:pt>
                <c:pt idx="1517">
                  <c:v>124.48461760241331</c:v>
                </c:pt>
                <c:pt idx="1518">
                  <c:v>124.32705443972095</c:v>
                </c:pt>
                <c:pt idx="1519">
                  <c:v>124.16945465704384</c:v>
                </c:pt>
                <c:pt idx="1520">
                  <c:v>124.01187012402274</c:v>
                </c:pt>
                <c:pt idx="1521">
                  <c:v>123.85383453754724</c:v>
                </c:pt>
                <c:pt idx="1522">
                  <c:v>123.69540025063002</c:v>
                </c:pt>
                <c:pt idx="1523">
                  <c:v>123.53661966123205</c:v>
                </c:pt>
                <c:pt idx="1524">
                  <c:v>123.37754519497149</c:v>
                </c:pt>
                <c:pt idx="1525">
                  <c:v>123.21822928787412</c:v>
                </c:pt>
                <c:pt idx="1526">
                  <c:v>123.05872436917166</c:v>
                </c:pt>
                <c:pt idx="1527">
                  <c:v>122.89908284415249</c:v>
                </c:pt>
                <c:pt idx="1528">
                  <c:v>122.73935707707116</c:v>
                </c:pt>
                <c:pt idx="1529">
                  <c:v>122.57959937412133</c:v>
                </c:pt>
                <c:pt idx="1530">
                  <c:v>122.41986196647781</c:v>
                </c:pt>
                <c:pt idx="1531">
                  <c:v>122.25967891091597</c:v>
                </c:pt>
                <c:pt idx="1532">
                  <c:v>122.09910291423927</c:v>
                </c:pt>
                <c:pt idx="1533">
                  <c:v>121.93818672545153</c:v>
                </c:pt>
                <c:pt idx="1534">
                  <c:v>121.77698311846996</c:v>
                </c:pt>
                <c:pt idx="1535">
                  <c:v>121.61554487488114</c:v>
                </c:pt>
                <c:pt idx="1536">
                  <c:v>121.45392476674476</c:v>
                </c:pt>
                <c:pt idx="1537">
                  <c:v>121.29217553945094</c:v>
                </c:pt>
                <c:pt idx="1538">
                  <c:v>121.13034989463613</c:v>
                </c:pt>
                <c:pt idx="1539">
                  <c:v>120.96850047316362</c:v>
                </c:pt>
                <c:pt idx="1540">
                  <c:v>120.8066798381729</c:v>
                </c:pt>
                <c:pt idx="1541">
                  <c:v>120.64442237570731</c:v>
                </c:pt>
                <c:pt idx="1542">
                  <c:v>120.48178111476496</c:v>
                </c:pt>
                <c:pt idx="1543">
                  <c:v>120.31880912278683</c:v>
                </c:pt>
                <c:pt idx="1544">
                  <c:v>120.15555948838713</c:v>
                </c:pt>
                <c:pt idx="1545">
                  <c:v>119.99208530412749</c:v>
                </c:pt>
                <c:pt idx="1546">
                  <c:v>119.82843964933976</c:v>
                </c:pt>
                <c:pt idx="1547">
                  <c:v>119.66467557300324</c:v>
                </c:pt>
                <c:pt idx="1548">
                  <c:v>119.50084607668131</c:v>
                </c:pt>
                <c:pt idx="1549">
                  <c:v>119.33700409752298</c:v>
                </c:pt>
                <c:pt idx="1550">
                  <c:v>119.17320249133464</c:v>
                </c:pt>
                <c:pt idx="1551">
                  <c:v>119.00897593322995</c:v>
                </c:pt>
                <c:pt idx="1552">
                  <c:v>118.84437773337608</c:v>
                </c:pt>
                <c:pt idx="1553">
                  <c:v>118.67946123576949</c:v>
                </c:pt>
                <c:pt idx="1554">
                  <c:v>118.51427980099919</c:v>
                </c:pt>
                <c:pt idx="1555">
                  <c:v>118.34888678905432</c:v>
                </c:pt>
                <c:pt idx="1556">
                  <c:v>118.18333554218177</c:v>
                </c:pt>
                <c:pt idx="1557">
                  <c:v>118.01767936779899</c:v>
                </c:pt>
                <c:pt idx="1558">
                  <c:v>117.85197152146735</c:v>
                </c:pt>
                <c:pt idx="1559">
                  <c:v>117.68626518993113</c:v>
                </c:pt>
                <c:pt idx="1560">
                  <c:v>117.52009539173071</c:v>
                </c:pt>
                <c:pt idx="1561">
                  <c:v>117.35351578905926</c:v>
                </c:pt>
                <c:pt idx="1562">
                  <c:v>117.18658008939509</c:v>
                </c:pt>
                <c:pt idx="1563">
                  <c:v>117.01934202822221</c:v>
                </c:pt>
                <c:pt idx="1564">
                  <c:v>116.85185535179143</c:v>
                </c:pt>
                <c:pt idx="1565">
                  <c:v>116.68417379992775</c:v>
                </c:pt>
                <c:pt idx="1566">
                  <c:v>116.51635108888918</c:v>
                </c:pt>
                <c:pt idx="1567">
                  <c:v>116.34844089428221</c:v>
                </c:pt>
                <c:pt idx="1568">
                  <c:v>116.18049683403935</c:v>
                </c:pt>
                <c:pt idx="1569">
                  <c:v>116.01257245146383</c:v>
                </c:pt>
                <c:pt idx="1570">
                  <c:v>115.84420311584957</c:v>
                </c:pt>
                <c:pt idx="1571">
                  <c:v>115.67544283012249</c:v>
                </c:pt>
                <c:pt idx="1572">
                  <c:v>115.50634563566788</c:v>
                </c:pt>
                <c:pt idx="1573">
                  <c:v>115.33696559506983</c:v>
                </c:pt>
                <c:pt idx="1574">
                  <c:v>115.16735677489299</c:v>
                </c:pt>
                <c:pt idx="1575">
                  <c:v>114.99757322851272</c:v>
                </c:pt>
                <c:pt idx="1576">
                  <c:v>114.82766897899799</c:v>
                </c:pt>
                <c:pt idx="1577">
                  <c:v>114.657698002053</c:v>
                </c:pt>
                <c:pt idx="1578">
                  <c:v>114.48771420902231</c:v>
                </c:pt>
                <c:pt idx="1579">
                  <c:v>114.31777142996498</c:v>
                </c:pt>
                <c:pt idx="1580">
                  <c:v>114.1474053143052</c:v>
                </c:pt>
                <c:pt idx="1581">
                  <c:v>113.97667013433559</c:v>
                </c:pt>
                <c:pt idx="1582">
                  <c:v>113.80562019322343</c:v>
                </c:pt>
                <c:pt idx="1583">
                  <c:v>113.63430980779319</c:v>
                </c:pt>
                <c:pt idx="1584">
                  <c:v>113.46279329135344</c:v>
                </c:pt>
                <c:pt idx="1585">
                  <c:v>113.29112493657399</c:v>
                </c:pt>
                <c:pt idx="1586">
                  <c:v>113.11935899841771</c:v>
                </c:pt>
                <c:pt idx="1587">
                  <c:v>112.94754967713293</c:v>
                </c:pt>
                <c:pt idx="1588">
                  <c:v>112.77575110131107</c:v>
                </c:pt>
                <c:pt idx="1589">
                  <c:v>112.60349922851785</c:v>
                </c:pt>
                <c:pt idx="1590">
                  <c:v>112.43084864506476</c:v>
                </c:pt>
                <c:pt idx="1591">
                  <c:v>112.25785397678538</c:v>
                </c:pt>
                <c:pt idx="1592">
                  <c:v>112.08456987179488</c:v>
                </c:pt>
                <c:pt idx="1593">
                  <c:v>111.91105098329119</c:v>
                </c:pt>
                <c:pt idx="1594">
                  <c:v>111.73735195240305</c:v>
                </c:pt>
                <c:pt idx="1595">
                  <c:v>111.56352739109035</c:v>
                </c:pt>
                <c:pt idx="1596">
                  <c:v>111.38963186510175</c:v>
                </c:pt>
                <c:pt idx="1597">
                  <c:v>111.21571987699477</c:v>
                </c:pt>
                <c:pt idx="1598">
                  <c:v>111.04184584922353</c:v>
                </c:pt>
                <c:pt idx="1599">
                  <c:v>110.86754602480188</c:v>
                </c:pt>
                <c:pt idx="1600">
                  <c:v>110.69287526303756</c:v>
                </c:pt>
                <c:pt idx="1601">
                  <c:v>110.51788845341495</c:v>
                </c:pt>
                <c:pt idx="1602">
                  <c:v>110.3426404984004</c:v>
                </c:pt>
                <c:pt idx="1603">
                  <c:v>110.16718629629143</c:v>
                </c:pt>
                <c:pt idx="1604">
                  <c:v>109.99158072411576</c:v>
                </c:pt>
                <c:pt idx="1605">
                  <c:v>109.81587862058463</c:v>
                </c:pt>
                <c:pt idx="1606">
                  <c:v>109.64013476910581</c:v>
                </c:pt>
                <c:pt idx="1607">
                  <c:v>109.46440388086158</c:v>
                </c:pt>
                <c:pt idx="1608">
                  <c:v>109.28822249545921</c:v>
                </c:pt>
                <c:pt idx="1609">
                  <c:v>109.11164577302821</c:v>
                </c:pt>
                <c:pt idx="1610">
                  <c:v>108.93472891081547</c:v>
                </c:pt>
                <c:pt idx="1611">
                  <c:v>108.7575271259758</c:v>
                </c:pt>
                <c:pt idx="1612">
                  <c:v>108.58009563840466</c:v>
                </c:pt>
                <c:pt idx="1613">
                  <c:v>108.40248965361754</c:v>
                </c:pt>
                <c:pt idx="1614">
                  <c:v>108.22476434568176</c:v>
                </c:pt>
                <c:pt idx="1615">
                  <c:v>108.04697484020558</c:v>
                </c:pt>
                <c:pt idx="1616">
                  <c:v>107.86917619738948</c:v>
                </c:pt>
                <c:pt idx="1617">
                  <c:v>107.69142339514497</c:v>
                </c:pt>
                <c:pt idx="1618">
                  <c:v>107.51325322978875</c:v>
                </c:pt>
                <c:pt idx="1619">
                  <c:v>107.33472110420936</c:v>
                </c:pt>
                <c:pt idx="1620">
                  <c:v>107.1558824475092</c:v>
                </c:pt>
                <c:pt idx="1621">
                  <c:v>106.9767926978533</c:v>
                </c:pt>
                <c:pt idx="1622">
                  <c:v>106.7975072853629</c:v>
                </c:pt>
                <c:pt idx="1623">
                  <c:v>106.61808161505913</c:v>
                </c:pt>
                <c:pt idx="1624">
                  <c:v>106.43857104986141</c:v>
                </c:pt>
                <c:pt idx="1625">
                  <c:v>106.25903089364604</c:v>
                </c:pt>
                <c:pt idx="1626">
                  <c:v>106.07951637436973</c:v>
                </c:pt>
                <c:pt idx="1627">
                  <c:v>105.89956454476618</c:v>
                </c:pt>
                <c:pt idx="1628">
                  <c:v>105.71923106697591</c:v>
                </c:pt>
                <c:pt idx="1629">
                  <c:v>105.53857163485267</c:v>
                </c:pt>
                <c:pt idx="1630">
                  <c:v>105.35764195681389</c:v>
                </c:pt>
                <c:pt idx="1631">
                  <c:v>105.17649773873416</c:v>
                </c:pt>
                <c:pt idx="1632">
                  <c:v>104.99519466688643</c:v>
                </c:pt>
                <c:pt idx="1633">
                  <c:v>104.81378839093651</c:v>
                </c:pt>
                <c:pt idx="1634">
                  <c:v>104.63233450699518</c:v>
                </c:pt>
                <c:pt idx="1635">
                  <c:v>104.45088854073374</c:v>
                </c:pt>
                <c:pt idx="1636">
                  <c:v>104.2689878480702</c:v>
                </c:pt>
                <c:pt idx="1637">
                  <c:v>104.08668839628868</c:v>
                </c:pt>
                <c:pt idx="1638">
                  <c:v>103.90404618896892</c:v>
                </c:pt>
                <c:pt idx="1639">
                  <c:v>103.72111724882681</c:v>
                </c:pt>
                <c:pt idx="1640">
                  <c:v>103.53795760059596</c:v>
                </c:pt>
                <c:pt idx="1641">
                  <c:v>103.35462325395571</c:v>
                </c:pt>
                <c:pt idx="1642">
                  <c:v>103.17117018651055</c:v>
                </c:pt>
                <c:pt idx="1643">
                  <c:v>102.98765432682578</c:v>
                </c:pt>
                <c:pt idx="1644">
                  <c:v>102.80413153752455</c:v>
                </c:pt>
                <c:pt idx="1645">
                  <c:v>102.62065759845137</c:v>
                </c:pt>
                <c:pt idx="1646">
                  <c:v>102.43677010740937</c:v>
                </c:pt>
                <c:pt idx="1647">
                  <c:v>102.25252525749217</c:v>
                </c:pt>
                <c:pt idx="1648">
                  <c:v>102.06797926496752</c:v>
                </c:pt>
                <c:pt idx="1649">
                  <c:v>101.88318835218503</c:v>
                </c:pt>
                <c:pt idx="1650">
                  <c:v>101.69820873052893</c:v>
                </c:pt>
                <c:pt idx="1651">
                  <c:v>101.51309658342035</c:v>
                </c:pt>
                <c:pt idx="1652">
                  <c:v>101.32790804937447</c:v>
                </c:pt>
                <c:pt idx="1653">
                  <c:v>101.14269920511738</c:v>
                </c:pt>
                <c:pt idx="1654">
                  <c:v>100.95752604876759</c:v>
                </c:pt>
                <c:pt idx="1655">
                  <c:v>100.77192640058972</c:v>
                </c:pt>
                <c:pt idx="1656">
                  <c:v>100.58595667692298</c:v>
                </c:pt>
                <c:pt idx="1657">
                  <c:v>100.39967332065473</c:v>
                </c:pt>
                <c:pt idx="1658">
                  <c:v>100.21313278414561</c:v>
                </c:pt>
                <c:pt idx="1659">
                  <c:v>100.0263915121982</c:v>
                </c:pt>
                <c:pt idx="1660">
                  <c:v>99.839505925073951</c:v>
                </c:pt>
                <c:pt idx="1661">
                  <c:v>99.652532401563718</c:v>
                </c:pt>
                <c:pt idx="1662">
                  <c:v>99.46552726211651</c:v>
                </c:pt>
                <c:pt idx="1663">
                  <c:v>99.278546752031374</c:v>
                </c:pt>
                <c:pt idx="1664">
                  <c:v>99.09112894222028</c:v>
                </c:pt>
                <c:pt idx="1665">
                  <c:v>98.903330499762973</c:v>
                </c:pt>
                <c:pt idx="1666">
                  <c:v>98.715208120935642</c:v>
                </c:pt>
                <c:pt idx="1667">
                  <c:v>98.526818514146683</c:v>
                </c:pt>
                <c:pt idx="1668">
                  <c:v>98.338218382915002</c:v>
                </c:pt>
                <c:pt idx="1669">
                  <c:v>98.149464408895398</c:v>
                </c:pt>
                <c:pt idx="1670">
                  <c:v>97.960613234956384</c:v>
                </c:pt>
                <c:pt idx="1671">
                  <c:v>97.771721448315276</c:v>
                </c:pt>
                <c:pt idx="1672">
                  <c:v>97.582845563734978</c:v>
                </c:pt>
                <c:pt idx="1673">
                  <c:v>97.393523924290989</c:v>
                </c:pt>
                <c:pt idx="1674">
                  <c:v>97.203813468583903</c:v>
                </c:pt>
                <c:pt idx="1675">
                  <c:v>97.013771166291178</c:v>
                </c:pt>
                <c:pt idx="1676">
                  <c:v>96.823454001109226</c:v>
                </c:pt>
                <c:pt idx="1677">
                  <c:v>96.632918953736748</c:v>
                </c:pt>
                <c:pt idx="1678">
                  <c:v>96.442222984904831</c:v>
                </c:pt>
                <c:pt idx="1679">
                  <c:v>96.251423018458439</c:v>
                </c:pt>
                <c:pt idx="1680">
                  <c:v>96.060575924494032</c:v>
                </c:pt>
                <c:pt idx="1681">
                  <c:v>95.869738502558576</c:v>
                </c:pt>
                <c:pt idx="1682">
                  <c:v>95.678449382417114</c:v>
                </c:pt>
                <c:pt idx="1683">
                  <c:v>95.486765787956372</c:v>
                </c:pt>
                <c:pt idx="1684">
                  <c:v>95.294744975230245</c:v>
                </c:pt>
                <c:pt idx="1685">
                  <c:v>95.102444215405455</c:v>
                </c:pt>
                <c:pt idx="1686">
                  <c:v>94.909920777748482</c:v>
                </c:pt>
                <c:pt idx="1687">
                  <c:v>94.717231912658207</c:v>
                </c:pt>
                <c:pt idx="1688">
                  <c:v>94.524434834749641</c:v>
                </c:pt>
                <c:pt idx="1689">
                  <c:v>94.331586705992947</c:v>
                </c:pt>
                <c:pt idx="1690">
                  <c:v>94.138744618913307</c:v>
                </c:pt>
                <c:pt idx="1691">
                  <c:v>93.945447497358685</c:v>
                </c:pt>
                <c:pt idx="1692">
                  <c:v>93.751752857129077</c:v>
                </c:pt>
                <c:pt idx="1693">
                  <c:v>93.557718246488506</c:v>
                </c:pt>
                <c:pt idx="1694">
                  <c:v>93.3634012291147</c:v>
                </c:pt>
                <c:pt idx="1695">
                  <c:v>93.16885936708924</c:v>
                </c:pt>
                <c:pt idx="1696">
                  <c:v>92.974150203933362</c:v>
                </c:pt>
                <c:pt idx="1697">
                  <c:v>92.779331247694401</c:v>
                </c:pt>
                <c:pt idx="1698">
                  <c:v>92.584459954087222</c:v>
                </c:pt>
                <c:pt idx="1699">
                  <c:v>92.389593709695802</c:v>
                </c:pt>
                <c:pt idx="1700">
                  <c:v>92.194271732742635</c:v>
                </c:pt>
                <c:pt idx="1701">
                  <c:v>91.998551830479627</c:v>
                </c:pt>
                <c:pt idx="1702">
                  <c:v>91.802491842142558</c:v>
                </c:pt>
                <c:pt idx="1703">
                  <c:v>91.606149621906241</c:v>
                </c:pt>
                <c:pt idx="1704">
                  <c:v>91.40958302188038</c:v>
                </c:pt>
                <c:pt idx="1705">
                  <c:v>91.212849875150866</c:v>
                </c:pt>
                <c:pt idx="1706">
                  <c:v>91.016007978871357</c:v>
                </c:pt>
                <c:pt idx="1707">
                  <c:v>90.819115077409975</c:v>
                </c:pt>
                <c:pt idx="1708">
                  <c:v>90.62222884555581</c:v>
                </c:pt>
                <c:pt idx="1709">
                  <c:v>90.424888789293036</c:v>
                </c:pt>
                <c:pt idx="1710">
                  <c:v>90.227152999991205</c:v>
                </c:pt>
                <c:pt idx="1711">
                  <c:v>90.029079599779891</c:v>
                </c:pt>
                <c:pt idx="1712">
                  <c:v>89.830726724513312</c:v>
                </c:pt>
                <c:pt idx="1713">
                  <c:v>89.63215250677591</c:v>
                </c:pt>
                <c:pt idx="1714">
                  <c:v>89.433415058933164</c:v>
                </c:pt>
                <c:pt idx="1715">
                  <c:v>89.234572456233067</c:v>
                </c:pt>
                <c:pt idx="1716">
                  <c:v>89.035682719962495</c:v>
                </c:pt>
                <c:pt idx="1717">
                  <c:v>88.836803800663574</c:v>
                </c:pt>
                <c:pt idx="1718">
                  <c:v>88.637475478917551</c:v>
                </c:pt>
                <c:pt idx="1719">
                  <c:v>88.437756116373109</c:v>
                </c:pt>
                <c:pt idx="1720">
                  <c:v>88.237704103521438</c:v>
                </c:pt>
                <c:pt idx="1721">
                  <c:v>88.037377842675909</c:v>
                </c:pt>
                <c:pt idx="1722">
                  <c:v>87.836835730992789</c:v>
                </c:pt>
                <c:pt idx="1723">
                  <c:v>87.636136143537897</c:v>
                </c:pt>
                <c:pt idx="1724">
                  <c:v>87.435337416403627</c:v>
                </c:pt>
                <c:pt idx="1725">
                  <c:v>87.234497829881605</c:v>
                </c:pt>
                <c:pt idx="1726">
                  <c:v>87.033675591695129</c:v>
                </c:pt>
                <c:pt idx="1727">
                  <c:v>86.832410737799364</c:v>
                </c:pt>
                <c:pt idx="1728">
                  <c:v>86.63076188028775</c:v>
                </c:pt>
                <c:pt idx="1729">
                  <c:v>86.428787657549321</c:v>
                </c:pt>
                <c:pt idx="1730">
                  <c:v>86.226546717270338</c:v>
                </c:pt>
                <c:pt idx="1731">
                  <c:v>86.02409769947765</c:v>
                </c:pt>
                <c:pt idx="1732">
                  <c:v>85.821499219628151</c:v>
                </c:pt>
                <c:pt idx="1733">
                  <c:v>85.618809851749191</c:v>
                </c:pt>
                <c:pt idx="1734">
                  <c:v>85.416088111634977</c:v>
                </c:pt>
                <c:pt idx="1735">
                  <c:v>85.213392440102851</c:v>
                </c:pt>
                <c:pt idx="1736">
                  <c:v>85.010263103818033</c:v>
                </c:pt>
                <c:pt idx="1737">
                  <c:v>84.806758940118428</c:v>
                </c:pt>
                <c:pt idx="1738">
                  <c:v>84.602938809537847</c:v>
                </c:pt>
                <c:pt idx="1739">
                  <c:v>84.398861578838222</c:v>
                </c:pt>
                <c:pt idx="1740">
                  <c:v>84.194586104083598</c:v>
                </c:pt>
                <c:pt idx="1741">
                  <c:v>83.990171213761272</c:v>
                </c:pt>
                <c:pt idx="1742">
                  <c:v>83.785675691954197</c:v>
                </c:pt>
                <c:pt idx="1743">
                  <c:v>83.581158261569627</c:v>
                </c:pt>
                <c:pt idx="1744">
                  <c:v>83.37667756762869</c:v>
                </c:pt>
                <c:pt idx="1745">
                  <c:v>83.17177407812413</c:v>
                </c:pt>
                <c:pt idx="1746">
                  <c:v>82.966506825805041</c:v>
                </c:pt>
                <c:pt idx="1747">
                  <c:v>82.760934863051091</c:v>
                </c:pt>
                <c:pt idx="1748">
                  <c:v>82.555117244944228</c:v>
                </c:pt>
                <c:pt idx="1749">
                  <c:v>82.349113012383185</c:v>
                </c:pt>
                <c:pt idx="1750">
                  <c:v>82.142981175245353</c:v>
                </c:pt>
                <c:pt idx="1751">
                  <c:v>81.936780695600987</c:v>
                </c:pt>
                <c:pt idx="1752">
                  <c:v>81.730570470983821</c:v>
                </c:pt>
                <c:pt idx="1753">
                  <c:v>81.524409317723411</c:v>
                </c:pt>
                <c:pt idx="1754">
                  <c:v>81.317837871846095</c:v>
                </c:pt>
                <c:pt idx="1755">
                  <c:v>81.110915327860809</c:v>
                </c:pt>
                <c:pt idx="1756">
                  <c:v>80.903700895970644</c:v>
                </c:pt>
                <c:pt idx="1757">
                  <c:v>80.696253785194131</c:v>
                </c:pt>
                <c:pt idx="1758">
                  <c:v>80.488633186530095</c:v>
                </c:pt>
                <c:pt idx="1759">
                  <c:v>80.280898256170786</c:v>
                </c:pt>
                <c:pt idx="1760">
                  <c:v>80.073108098767619</c:v>
                </c:pt>
                <c:pt idx="1761">
                  <c:v>79.865321750754546</c:v>
                </c:pt>
                <c:pt idx="1762">
                  <c:v>79.657080081236131</c:v>
                </c:pt>
                <c:pt idx="1763">
                  <c:v>79.44844252807826</c:v>
                </c:pt>
                <c:pt idx="1764">
                  <c:v>79.239468557117405</c:v>
                </c:pt>
                <c:pt idx="1765">
                  <c:v>79.030217645261786</c:v>
                </c:pt>
                <c:pt idx="1766">
                  <c:v>78.820749263632294</c:v>
                </c:pt>
                <c:pt idx="1767">
                  <c:v>78.611122860748054</c:v>
                </c:pt>
                <c:pt idx="1768">
                  <c:v>78.401397845761252</c:v>
                </c:pt>
                <c:pt idx="1769">
                  <c:v>78.191633571745584</c:v>
                </c:pt>
                <c:pt idx="1770">
                  <c:v>77.98188931904312</c:v>
                </c:pt>
                <c:pt idx="1771">
                  <c:v>77.771706196176936</c:v>
                </c:pt>
                <c:pt idx="1772">
                  <c:v>77.561143872982925</c:v>
                </c:pt>
                <c:pt idx="1773">
                  <c:v>77.350262042094457</c:v>
                </c:pt>
                <c:pt idx="1774">
                  <c:v>77.139120402075434</c:v>
                </c:pt>
                <c:pt idx="1775">
                  <c:v>76.927778640594454</c:v>
                </c:pt>
                <c:pt idx="1776">
                  <c:v>76.716296417644713</c:v>
                </c:pt>
                <c:pt idx="1777">
                  <c:v>76.50473334881417</c:v>
                </c:pt>
                <c:pt idx="1778">
                  <c:v>76.293148988610469</c:v>
                </c:pt>
                <c:pt idx="1779">
                  <c:v>76.081602813845294</c:v>
                </c:pt>
                <c:pt idx="1780">
                  <c:v>75.869636124585398</c:v>
                </c:pt>
                <c:pt idx="1781">
                  <c:v>75.65730877436981</c:v>
                </c:pt>
                <c:pt idx="1782">
                  <c:v>75.444680633961042</c:v>
                </c:pt>
                <c:pt idx="1783">
                  <c:v>75.231811574524414</c:v>
                </c:pt>
                <c:pt idx="1784">
                  <c:v>75.018761450849468</c:v>
                </c:pt>
                <c:pt idx="1785">
                  <c:v>74.80559008461843</c:v>
                </c:pt>
                <c:pt idx="1786">
                  <c:v>74.592357247726028</c:v>
                </c:pt>
                <c:pt idx="1787">
                  <c:v>74.379122645655215</c:v>
                </c:pt>
                <c:pt idx="1788">
                  <c:v>74.165945900913385</c:v>
                </c:pt>
                <c:pt idx="1789">
                  <c:v>73.952368454036232</c:v>
                </c:pt>
                <c:pt idx="1790">
                  <c:v>73.73845029093448</c:v>
                </c:pt>
                <c:pt idx="1791">
                  <c:v>73.524251408903808</c:v>
                </c:pt>
                <c:pt idx="1792">
                  <c:v>73.309831799864654</c:v>
                </c:pt>
                <c:pt idx="1793">
                  <c:v>73.095251433645572</c:v>
                </c:pt>
                <c:pt idx="1794">
                  <c:v>72.880570241314615</c:v>
                </c:pt>
                <c:pt idx="1795">
                  <c:v>72.665848098563387</c:v>
                </c:pt>
                <c:pt idx="1796">
                  <c:v>72.451144809148019</c:v>
                </c:pt>
                <c:pt idx="1797">
                  <c:v>72.236002005894747</c:v>
                </c:pt>
                <c:pt idx="1798">
                  <c:v>72.02047987546969</c:v>
                </c:pt>
                <c:pt idx="1799">
                  <c:v>71.804638626324149</c:v>
                </c:pt>
                <c:pt idx="1800">
                  <c:v>71.588538471929937</c:v>
                </c:pt>
                <c:pt idx="1801">
                  <c:v>71.372239614055303</c:v>
                </c:pt>
                <c:pt idx="1802">
                  <c:v>71.155802226085854</c:v>
                </c:pt>
                <c:pt idx="1803">
                  <c:v>70.939286436394823</c:v>
                </c:pt>
                <c:pt idx="1804">
                  <c:v>70.722752311767593</c:v>
                </c:pt>
                <c:pt idx="1805">
                  <c:v>70.506259840884226</c:v>
                </c:pt>
                <c:pt idx="1806">
                  <c:v>70.289350835367983</c:v>
                </c:pt>
                <c:pt idx="1807">
                  <c:v>70.072085651729992</c:v>
                </c:pt>
                <c:pt idx="1808">
                  <c:v>69.854524661522305</c:v>
                </c:pt>
                <c:pt idx="1809">
                  <c:v>69.63672823462467</c:v>
                </c:pt>
                <c:pt idx="1810">
                  <c:v>69.418756722573349</c:v>
                </c:pt>
                <c:pt idx="1811">
                  <c:v>69.20067044193631</c:v>
                </c:pt>
                <c:pt idx="1812">
                  <c:v>68.982529657739462</c:v>
                </c:pt>
                <c:pt idx="1813">
                  <c:v>68.76439456694817</c:v>
                </c:pt>
                <c:pt idx="1814">
                  <c:v>68.545807199511472</c:v>
                </c:pt>
                <c:pt idx="1815">
                  <c:v>68.326828137772651</c:v>
                </c:pt>
                <c:pt idx="1816">
                  <c:v>68.107517988516193</c:v>
                </c:pt>
                <c:pt idx="1817">
                  <c:v>67.887937366245296</c:v>
                </c:pt>
                <c:pt idx="1818">
                  <c:v>67.668146876498625</c:v>
                </c:pt>
                <c:pt idx="1819">
                  <c:v>67.448207099210791</c:v>
                </c:pt>
                <c:pt idx="1820">
                  <c:v>67.228178572121095</c:v>
                </c:pt>
                <c:pt idx="1821">
                  <c:v>67.008121774234752</c:v>
                </c:pt>
                <c:pt idx="1822">
                  <c:v>66.788097109341109</c:v>
                </c:pt>
                <c:pt idx="1823">
                  <c:v>66.567646807096111</c:v>
                </c:pt>
                <c:pt idx="1824">
                  <c:v>66.346831639656642</c:v>
                </c:pt>
                <c:pt idx="1825">
                  <c:v>66.125712395890787</c:v>
                </c:pt>
                <c:pt idx="1826">
                  <c:v>65.904349864702823</c:v>
                </c:pt>
                <c:pt idx="1827">
                  <c:v>65.682804818399035</c:v>
                </c:pt>
                <c:pt idx="1828">
                  <c:v>65.461137996099268</c:v>
                </c:pt>
                <c:pt idx="1829">
                  <c:v>65.239410087198166</c:v>
                </c:pt>
                <c:pt idx="1830">
                  <c:v>65.017681714880723</c:v>
                </c:pt>
                <c:pt idx="1831">
                  <c:v>64.796013419696436</c:v>
                </c:pt>
                <c:pt idx="1832">
                  <c:v>64.57394756069931</c:v>
                </c:pt>
                <c:pt idx="1833">
                  <c:v>64.351545029352707</c:v>
                </c:pt>
                <c:pt idx="1834">
                  <c:v>64.128866725901531</c:v>
                </c:pt>
                <c:pt idx="1835">
                  <c:v>63.905973542763647</c:v>
                </c:pt>
                <c:pt idx="1836">
                  <c:v>63.682926347964148</c:v>
                </c:pt>
                <c:pt idx="1837">
                  <c:v>63.459785968616877</c:v>
                </c:pt>
                <c:pt idx="1838">
                  <c:v>63.236613174457439</c:v>
                </c:pt>
                <c:pt idx="1839">
                  <c:v>63.013468661432178</c:v>
                </c:pt>
                <c:pt idx="1840">
                  <c:v>62.789894952850226</c:v>
                </c:pt>
                <c:pt idx="1841">
                  <c:v>62.565953110841996</c:v>
                </c:pt>
                <c:pt idx="1842">
                  <c:v>62.341704214588461</c:v>
                </c:pt>
                <c:pt idx="1843">
                  <c:v>62.117209343720425</c:v>
                </c:pt>
                <c:pt idx="1844">
                  <c:v>61.892529561758217</c:v>
                </c:pt>
                <c:pt idx="1845">
                  <c:v>61.667725899596086</c:v>
                </c:pt>
                <c:pt idx="1846">
                  <c:v>61.442859339035735</c:v>
                </c:pt>
                <c:pt idx="1847">
                  <c:v>61.217990796373215</c:v>
                </c:pt>
                <c:pt idx="1848">
                  <c:v>60.993181106043508</c:v>
                </c:pt>
                <c:pt idx="1849">
                  <c:v>60.767972921830065</c:v>
                </c:pt>
                <c:pt idx="1850">
                  <c:v>60.542427425645009</c:v>
                </c:pt>
                <c:pt idx="1851">
                  <c:v>60.316605807881885</c:v>
                </c:pt>
                <c:pt idx="1852">
                  <c:v>60.090569250881771</c:v>
                </c:pt>
                <c:pt idx="1853">
                  <c:v>59.864378912441701</c:v>
                </c:pt>
                <c:pt idx="1854">
                  <c:v>59.638095909369746</c:v>
                </c:pt>
                <c:pt idx="1855">
                  <c:v>59.411781301091061</c:v>
                </c:pt>
                <c:pt idx="1856">
                  <c:v>59.185496073309032</c:v>
                </c:pt>
                <c:pt idx="1857">
                  <c:v>58.958783039228948</c:v>
                </c:pt>
                <c:pt idx="1858">
                  <c:v>58.731703545938927</c:v>
                </c:pt>
                <c:pt idx="1859">
                  <c:v>58.504318956588328</c:v>
                </c:pt>
                <c:pt idx="1860">
                  <c:v>58.276690633864305</c:v>
                </c:pt>
                <c:pt idx="1861">
                  <c:v>58.048879923508387</c:v>
                </c:pt>
                <c:pt idx="1862">
                  <c:v>57.820948137877473</c:v>
                </c:pt>
                <c:pt idx="1863">
                  <c:v>57.592956539553448</c:v>
                </c:pt>
                <c:pt idx="1864">
                  <c:v>57.364966325005796</c:v>
                </c:pt>
                <c:pt idx="1865">
                  <c:v>57.136520525814191</c:v>
                </c:pt>
                <c:pt idx="1866">
                  <c:v>56.907680712655953</c:v>
                </c:pt>
                <c:pt idx="1867">
                  <c:v>56.678508479279934</c:v>
                </c:pt>
                <c:pt idx="1868">
                  <c:v>56.449065425978937</c:v>
                </c:pt>
                <c:pt idx="1869">
                  <c:v>56.219413143100148</c:v>
                </c:pt>
                <c:pt idx="1870">
                  <c:v>55.989613194598057</c:v>
                </c:pt>
                <c:pt idx="1871">
                  <c:v>55.759727101633729</c:v>
                </c:pt>
                <c:pt idx="1872">
                  <c:v>55.529816326225152</c:v>
                </c:pt>
                <c:pt idx="1873">
                  <c:v>55.299942254952526</c:v>
                </c:pt>
                <c:pt idx="1874">
                  <c:v>55.06964810022582</c:v>
                </c:pt>
                <c:pt idx="1875">
                  <c:v>54.838995601654418</c:v>
                </c:pt>
                <c:pt idx="1876">
                  <c:v>54.608046512077813</c:v>
                </c:pt>
                <c:pt idx="1877">
                  <c:v>54.376862581093171</c:v>
                </c:pt>
                <c:pt idx="1878">
                  <c:v>54.145505538623333</c:v>
                </c:pt>
                <c:pt idx="1879">
                  <c:v>53.914037078529411</c:v>
                </c:pt>
                <c:pt idx="1880">
                  <c:v>53.682518842272103</c:v>
                </c:pt>
                <c:pt idx="1881">
                  <c:v>53.451012402626091</c:v>
                </c:pt>
                <c:pt idx="1882">
                  <c:v>53.21906116495456</c:v>
                </c:pt>
                <c:pt idx="1883">
                  <c:v>52.98672706623659</c:v>
                </c:pt>
                <c:pt idx="1884">
                  <c:v>52.754072062869135</c:v>
                </c:pt>
                <c:pt idx="1885">
                  <c:v>52.521158114199032</c:v>
                </c:pt>
                <c:pt idx="1886">
                  <c:v>52.288047166093627</c:v>
                </c:pt>
                <c:pt idx="1887">
                  <c:v>52.054801134554111</c:v>
                </c:pt>
                <c:pt idx="1888">
                  <c:v>51.821481889375747</c:v>
                </c:pt>
                <c:pt idx="1889">
                  <c:v>51.588151237859329</c:v>
                </c:pt>
                <c:pt idx="1890">
                  <c:v>51.354870908577951</c:v>
                </c:pt>
                <c:pt idx="1891">
                  <c:v>51.121184452706103</c:v>
                </c:pt>
                <c:pt idx="1892">
                  <c:v>50.887153940487039</c:v>
                </c:pt>
                <c:pt idx="1893">
                  <c:v>50.652841451065434</c:v>
                </c:pt>
                <c:pt idx="1894">
                  <c:v>50.418309056084681</c:v>
                </c:pt>
                <c:pt idx="1895">
                  <c:v>50.183618803325196</c:v>
                </c:pt>
                <c:pt idx="1896">
                  <c:v>49.948832700387804</c:v>
                </c:pt>
                <c:pt idx="1897">
                  <c:v>49.714012698426394</c:v>
                </c:pt>
                <c:pt idx="1898">
                  <c:v>49.479220675934059</c:v>
                </c:pt>
                <c:pt idx="1899">
                  <c:v>49.244000340089713</c:v>
                </c:pt>
                <c:pt idx="1900">
                  <c:v>49.008413920935688</c:v>
                </c:pt>
                <c:pt idx="1901">
                  <c:v>48.772523662960886</c:v>
                </c:pt>
                <c:pt idx="1902">
                  <c:v>48.536391808713468</c:v>
                </c:pt>
                <c:pt idx="1903">
                  <c:v>48.300080582452743</c:v>
                </c:pt>
                <c:pt idx="1904">
                  <c:v>48.063652173844531</c:v>
                </c:pt>
                <c:pt idx="1905">
                  <c:v>47.827168721704119</c:v>
                </c:pt>
                <c:pt idx="1906">
                  <c:v>47.59069229779093</c:v>
                </c:pt>
                <c:pt idx="1907">
                  <c:v>47.3537668081619</c:v>
                </c:pt>
                <c:pt idx="1908">
                  <c:v>47.116454685068263</c:v>
                </c:pt>
                <c:pt idx="1909">
                  <c:v>46.878818380264221</c:v>
                </c:pt>
                <c:pt idx="1910">
                  <c:v>46.640920348624789</c:v>
                </c:pt>
                <c:pt idx="1911">
                  <c:v>46.402823031801276</c:v>
                </c:pt>
                <c:pt idx="1912">
                  <c:v>46.164588841918757</c:v>
                </c:pt>
                <c:pt idx="1913">
                  <c:v>45.926280145319609</c:v>
                </c:pt>
                <c:pt idx="1914">
                  <c:v>45.687959246357153</c:v>
                </c:pt>
                <c:pt idx="1915">
                  <c:v>45.449688371243653</c:v>
                </c:pt>
                <c:pt idx="1916">
                  <c:v>45.211011569459529</c:v>
                </c:pt>
                <c:pt idx="1917">
                  <c:v>44.971991403159358</c:v>
                </c:pt>
                <c:pt idx="1918">
                  <c:v>44.732690442461696</c:v>
                </c:pt>
                <c:pt idx="1919">
                  <c:v>44.49317124913388</c:v>
                </c:pt>
                <c:pt idx="1920">
                  <c:v>44.253496360317236</c:v>
                </c:pt>
                <c:pt idx="1921">
                  <c:v>44.013728272296781</c:v>
                </c:pt>
                <c:pt idx="1922">
                  <c:v>43.773929424319682</c:v>
                </c:pt>
                <c:pt idx="1923">
                  <c:v>43.534162182466204</c:v>
                </c:pt>
                <c:pt idx="1924">
                  <c:v>43.293970741080571</c:v>
                </c:pt>
                <c:pt idx="1925">
                  <c:v>43.053417809951071</c:v>
                </c:pt>
                <c:pt idx="1926">
                  <c:v>42.812566111310154</c:v>
                </c:pt>
                <c:pt idx="1927">
                  <c:v>42.571478363539221</c:v>
                </c:pt>
                <c:pt idx="1928">
                  <c:v>42.330217264912662</c:v>
                </c:pt>
                <c:pt idx="1929">
                  <c:v>42.088845477384915</c:v>
                </c:pt>
                <c:pt idx="1930">
                  <c:v>41.84742561042475</c:v>
                </c:pt>
                <c:pt idx="1931">
                  <c:v>41.606020204900858</c:v>
                </c:pt>
                <c:pt idx="1932">
                  <c:v>41.364173634525571</c:v>
                </c:pt>
                <c:pt idx="1933">
                  <c:v>41.121948790819644</c:v>
                </c:pt>
                <c:pt idx="1934">
                  <c:v>40.879408581800057</c:v>
                </c:pt>
                <c:pt idx="1935">
                  <c:v>40.636615915697</c:v>
                </c:pt>
                <c:pt idx="1936">
                  <c:v>40.393633684708625</c:v>
                </c:pt>
                <c:pt idx="1937">
                  <c:v>40.150524748797672</c:v>
                </c:pt>
                <c:pt idx="1938">
                  <c:v>39.907351919534044</c:v>
                </c:pt>
                <c:pt idx="1939">
                  <c:v>39.664177943987305</c:v>
                </c:pt>
                <c:pt idx="1940">
                  <c:v>39.4210654886732</c:v>
                </c:pt>
                <c:pt idx="1941">
                  <c:v>39.177559041061109</c:v>
                </c:pt>
                <c:pt idx="1942">
                  <c:v>38.933721592121444</c:v>
                </c:pt>
                <c:pt idx="1943">
                  <c:v>38.689616136953354</c:v>
                </c:pt>
                <c:pt idx="1944">
                  <c:v>38.445305658576991</c:v>
                </c:pt>
                <c:pt idx="1945">
                  <c:v>38.200853111766307</c:v>
                </c:pt>
                <c:pt idx="1946">
                  <c:v>37.956321406926456</c:v>
                </c:pt>
                <c:pt idx="1947">
                  <c:v>37.711773394019936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049616"/>
        <c:axId val="343047656"/>
      </c:lineChart>
      <c:catAx>
        <c:axId val="343049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Zeit t [ms]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3047656"/>
        <c:crosses val="autoZero"/>
        <c:auto val="1"/>
        <c:lblAlgn val="ctr"/>
        <c:lblOffset val="100"/>
        <c:noMultiLvlLbl val="0"/>
      </c:catAx>
      <c:valAx>
        <c:axId val="34304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RMP [U/min]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304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99060</xdr:colOff>
      <xdr:row>17</xdr:row>
      <xdr:rowOff>7620</xdr:rowOff>
    </xdr:from>
    <xdr:to>
      <xdr:col>9</xdr:col>
      <xdr:colOff>647700</xdr:colOff>
      <xdr:row>36</xdr:row>
      <xdr:rowOff>30480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742950</xdr:colOff>
      <xdr:row>17</xdr:row>
      <xdr:rowOff>0</xdr:rowOff>
    </xdr:from>
    <xdr:to>
      <xdr:col>16</xdr:col>
      <xdr:colOff>746760</xdr:colOff>
      <xdr:row>36</xdr:row>
      <xdr:rowOff>7620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cuments/Tekon/Projekte/2014/01_Excel_RS232/schnittstelle-mod_mOh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lle Schnittstelle"/>
      <sheetName val="Tabelle1"/>
      <sheetName val="Tabelle2"/>
    </sheetNames>
    <sheetDataSet>
      <sheetData sheetId="0"/>
      <sheetData sheetId="1"/>
      <sheetData sheetId="2">
        <row r="52">
          <cell r="A52" t="str">
            <v>RPM</v>
          </cell>
        </row>
        <row r="53">
          <cell r="A53">
            <v>5.7208823771742479</v>
          </cell>
          <cell r="H53">
            <v>5.9908940160606443</v>
          </cell>
        </row>
        <row r="54">
          <cell r="A54">
            <v>9.152911159555094</v>
          </cell>
          <cell r="H54">
            <v>11.981788032121289</v>
          </cell>
        </row>
        <row r="55">
          <cell r="A55">
            <v>11.821933116568836</v>
          </cell>
          <cell r="H55">
            <v>15.575800168666751</v>
          </cell>
        </row>
        <row r="56">
          <cell r="A56">
            <v>14.080325902077092</v>
          </cell>
          <cell r="H56">
            <v>18.370793426141493</v>
          </cell>
        </row>
        <row r="57">
          <cell r="A57">
            <v>16.072582428567319</v>
          </cell>
          <cell r="H57">
            <v>20.735776820765803</v>
          </cell>
        </row>
        <row r="58">
          <cell r="A58">
            <v>17.874621104297013</v>
          </cell>
          <cell r="H58">
            <v>22.822062976661808</v>
          </cell>
        </row>
        <row r="59">
          <cell r="A59">
            <v>19.532476136065583</v>
          </cell>
          <cell r="H59">
            <v>24.709153465047503</v>
          </cell>
        </row>
        <row r="60">
          <cell r="A60">
            <v>21.075621942196126</v>
          </cell>
          <cell r="H60">
            <v>26.445255194554505</v>
          </cell>
        </row>
        <row r="61">
          <cell r="A61">
            <v>22.525163689246533</v>
          </cell>
          <cell r="H61">
            <v>28.061233703873707</v>
          </cell>
        </row>
        <row r="62">
          <cell r="A62">
            <v>23.896157262929357</v>
          </cell>
          <cell r="H62">
            <v>29.579190271742132</v>
          </cell>
        </row>
        <row r="63">
          <cell r="A63">
            <v>25.200052424700829</v>
          </cell>
          <cell r="H63">
            <v>31.014891384809058</v>
          </cell>
        </row>
        <row r="64">
          <cell r="A64">
            <v>26.445869973072643</v>
          </cell>
          <cell r="H64">
            <v>32.380327205233229</v>
          </cell>
        </row>
        <row r="65">
          <cell r="A65">
            <v>27.640643841401108</v>
          </cell>
          <cell r="H65">
            <v>33.684944291125944</v>
          </cell>
        </row>
        <row r="66">
          <cell r="A66">
            <v>28.79013993039327</v>
          </cell>
          <cell r="H66">
            <v>34.936108560273205</v>
          </cell>
        </row>
        <row r="67">
          <cell r="A67">
            <v>29.89920156074896</v>
          </cell>
          <cell r="H67">
            <v>36.13985804977586</v>
          </cell>
        </row>
        <row r="68">
          <cell r="A68">
            <v>30.971708990722028</v>
          </cell>
          <cell r="H68">
            <v>37.30126467321044</v>
          </cell>
        </row>
        <row r="69">
          <cell r="A69">
            <v>32.011193505390203</v>
          </cell>
          <cell r="H69">
            <v>38.424391827518392</v>
          </cell>
        </row>
        <row r="70">
          <cell r="A70">
            <v>33.020445461502227</v>
          </cell>
          <cell r="H70">
            <v>39.51293746578569</v>
          </cell>
        </row>
        <row r="71">
          <cell r="A71">
            <v>34.001757360704339</v>
          </cell>
          <cell r="H71">
            <v>40.569823642766579</v>
          </cell>
        </row>
        <row r="72">
          <cell r="A72">
            <v>34.957203771884885</v>
          </cell>
          <cell r="H72">
            <v>41.597451060571117</v>
          </cell>
        </row>
        <row r="73">
          <cell r="A73">
            <v>35.888941182571685</v>
          </cell>
          <cell r="H73">
            <v>42.597992202658958</v>
          </cell>
        </row>
        <row r="74">
          <cell r="A74">
            <v>36.79847940095339</v>
          </cell>
          <cell r="H74">
            <v>43.573705337488427</v>
          </cell>
        </row>
        <row r="75">
          <cell r="A75">
            <v>37.687081158089633</v>
          </cell>
          <cell r="H75">
            <v>44.526171532497465</v>
          </cell>
        </row>
        <row r="76">
          <cell r="A76">
            <v>38.556156530598997</v>
          </cell>
          <cell r="H76">
            <v>45.456713116559527</v>
          </cell>
        </row>
        <row r="77">
          <cell r="A77">
            <v>39.407127143638249</v>
          </cell>
          <cell r="H77">
            <v>46.366806718456601</v>
          </cell>
        </row>
        <row r="78">
          <cell r="A78">
            <v>40.24079626414985</v>
          </cell>
          <cell r="H78">
            <v>47.257941060571575</v>
          </cell>
        </row>
        <row r="79">
          <cell r="A79">
            <v>41.058333694438751</v>
          </cell>
          <cell r="H79">
            <v>48.130957322079546</v>
          </cell>
        </row>
        <row r="80">
          <cell r="A80">
            <v>41.860651123072984</v>
          </cell>
          <cell r="H80">
            <v>48.987080517089652</v>
          </cell>
        </row>
        <row r="81">
          <cell r="A81">
            <v>42.648344610682109</v>
          </cell>
          <cell r="H81">
            <v>49.827265363637771</v>
          </cell>
        </row>
        <row r="82">
          <cell r="A82">
            <v>43.42216940194082</v>
          </cell>
          <cell r="H82">
            <v>50.652136054955555</v>
          </cell>
        </row>
        <row r="83">
          <cell r="A83">
            <v>44.18297477080899</v>
          </cell>
          <cell r="H83">
            <v>51.462483481416903</v>
          </cell>
        </row>
        <row r="84">
          <cell r="A84">
            <v>44.931128661091471</v>
          </cell>
          <cell r="H84">
            <v>52.259197000632874</v>
          </cell>
        </row>
        <row r="85">
          <cell r="A85">
            <v>45.667536125964077</v>
          </cell>
          <cell r="H85">
            <v>53.042661922454897</v>
          </cell>
        </row>
        <row r="86">
          <cell r="A86">
            <v>46.392533015328723</v>
          </cell>
          <cell r="H86">
            <v>53.81382601635238</v>
          </cell>
        </row>
        <row r="87">
          <cell r="A87">
            <v>47.106914898662176</v>
          </cell>
          <cell r="H87">
            <v>54.573040983520201</v>
          </cell>
        </row>
        <row r="88">
          <cell r="A88">
            <v>47.810843969433236</v>
          </cell>
          <cell r="H88">
            <v>55.321139942366209</v>
          </cell>
        </row>
        <row r="89">
          <cell r="A89">
            <v>48.504886958767322</v>
          </cell>
          <cell r="H89">
            <v>56.058292741493752</v>
          </cell>
        </row>
        <row r="90">
          <cell r="A90">
            <v>49.189451435570653</v>
          </cell>
          <cell r="H90">
            <v>56.785092860349579</v>
          </cell>
        </row>
        <row r="91">
          <cell r="A91">
            <v>49.864767953414415</v>
          </cell>
          <cell r="H91">
            <v>57.50196710409422</v>
          </cell>
        </row>
        <row r="92">
          <cell r="A92">
            <v>50.531394581742411</v>
          </cell>
          <cell r="H92">
            <v>58.20915690786282</v>
          </cell>
        </row>
        <row r="93">
          <cell r="A93">
            <v>51.189663411193315</v>
          </cell>
          <cell r="H93">
            <v>58.907246680610349</v>
          </cell>
        </row>
        <row r="94">
          <cell r="A94">
            <v>51.839670583067381</v>
          </cell>
          <cell r="H94">
            <v>59.596584186840381</v>
          </cell>
        </row>
        <row r="95">
          <cell r="A95">
            <v>52.481788255540479</v>
          </cell>
          <cell r="H95">
            <v>60.277270105487133</v>
          </cell>
        </row>
        <row r="96">
          <cell r="A96">
            <v>53.116119882134548</v>
          </cell>
          <cell r="H96">
            <v>60.949694159681009</v>
          </cell>
        </row>
        <row r="97">
          <cell r="A97">
            <v>53.743014962565773</v>
          </cell>
          <cell r="H97">
            <v>61.613964685696878</v>
          </cell>
        </row>
        <row r="98">
          <cell r="A98">
            <v>54.362528067174807</v>
          </cell>
          <cell r="H98">
            <v>62.27044767878165</v>
          </cell>
        </row>
        <row r="99">
          <cell r="A99">
            <v>54.974936244886543</v>
          </cell>
          <cell r="H99">
            <v>62.919200284862434</v>
          </cell>
        </row>
        <row r="100">
          <cell r="A100">
            <v>55.580719611580328</v>
          </cell>
          <cell r="H100">
            <v>63.560512628894934</v>
          </cell>
        </row>
        <row r="101">
          <cell r="A101">
            <v>56.180023562053442</v>
          </cell>
          <cell r="H101">
            <v>64.194887487052299</v>
          </cell>
        </row>
        <row r="102">
          <cell r="A102">
            <v>56.773178124830714</v>
          </cell>
          <cell r="H102">
            <v>64.822477116410198</v>
          </cell>
        </row>
        <row r="103">
          <cell r="A103">
            <v>57.360163735740905</v>
          </cell>
          <cell r="H103">
            <v>65.443627122031643</v>
          </cell>
        </row>
        <row r="104">
          <cell r="A104">
            <v>57.941133168053376</v>
          </cell>
          <cell r="H104">
            <v>66.058317016364441</v>
          </cell>
        </row>
        <row r="105">
          <cell r="A105">
            <v>58.516398526398099</v>
          </cell>
          <cell r="H105">
            <v>66.66670678320213</v>
          </cell>
        </row>
        <row r="106">
          <cell r="A106">
            <v>59.08589976122493</v>
          </cell>
          <cell r="H106">
            <v>67.269123257748959</v>
          </cell>
        </row>
        <row r="107">
          <cell r="A107">
            <v>59.649728214884298</v>
          </cell>
          <cell r="H107">
            <v>67.865503556263064</v>
          </cell>
        </row>
        <row r="108">
          <cell r="A108">
            <v>60.208116204562401</v>
          </cell>
          <cell r="H108">
            <v>68.455943332230106</v>
          </cell>
        </row>
        <row r="109">
          <cell r="A109">
            <v>60.76142618547204</v>
          </cell>
          <cell r="H109">
            <v>69.040685867638601</v>
          </cell>
        </row>
        <row r="110">
          <cell r="A110">
            <v>61.30962154677129</v>
          </cell>
          <cell r="H110">
            <v>69.620110724699813</v>
          </cell>
        </row>
        <row r="111">
          <cell r="A111">
            <v>61.852791198294341</v>
          </cell>
          <cell r="H111">
            <v>70.194179564629721</v>
          </cell>
        </row>
        <row r="112">
          <cell r="A112">
            <v>62.391141405534036</v>
          </cell>
          <cell r="H112">
            <v>70.762985493588971</v>
          </cell>
        </row>
        <row r="113">
          <cell r="A113">
            <v>62.924987260553905</v>
          </cell>
          <cell r="H113">
            <v>71.326744512296571</v>
          </cell>
        </row>
        <row r="114">
          <cell r="A114">
            <v>63.454225808649809</v>
          </cell>
          <cell r="H114">
            <v>71.885786584389834</v>
          </cell>
        </row>
        <row r="115">
          <cell r="A115">
            <v>63.978861817209143</v>
          </cell>
          <cell r="H115">
            <v>72.440003895954703</v>
          </cell>
        </row>
        <row r="116">
          <cell r="A116">
            <v>64.499001777117755</v>
          </cell>
          <cell r="H116">
            <v>72.989401439387592</v>
          </cell>
        </row>
        <row r="117">
          <cell r="A117">
            <v>65.01484753267917</v>
          </cell>
          <cell r="H117">
            <v>73.534090731683392</v>
          </cell>
        </row>
        <row r="118">
          <cell r="A118">
            <v>65.526689620172291</v>
          </cell>
          <cell r="H118">
            <v>74.074283143702473</v>
          </cell>
        </row>
        <row r="119">
          <cell r="A119">
            <v>66.034382307013871</v>
          </cell>
          <cell r="H119">
            <v>74.610282924324622</v>
          </cell>
        </row>
        <row r="120">
          <cell r="A120">
            <v>66.537870055553938</v>
          </cell>
          <cell r="H120">
            <v>75.141937462745531</v>
          </cell>
        </row>
        <row r="121">
          <cell r="A121">
            <v>67.037183304563854</v>
          </cell>
          <cell r="H121">
            <v>75.669188600074165</v>
          </cell>
        </row>
        <row r="122">
          <cell r="A122">
            <v>67.532433904083049</v>
          </cell>
          <cell r="H122">
            <v>76.192068211717341</v>
          </cell>
        </row>
        <row r="123">
          <cell r="A123">
            <v>68.023810263255996</v>
          </cell>
          <cell r="H123">
            <v>76.710693426762489</v>
          </cell>
        </row>
        <row r="124">
          <cell r="A124">
            <v>68.511572267364571</v>
          </cell>
          <cell r="H124">
            <v>77.225261546804305</v>
          </cell>
        </row>
        <row r="125">
          <cell r="A125">
            <v>68.995527934305116</v>
          </cell>
          <cell r="H125">
            <v>77.736044723073547</v>
          </cell>
        </row>
        <row r="126">
          <cell r="A126">
            <v>69.476078335376471</v>
          </cell>
          <cell r="H126">
            <v>78.242841912381394</v>
          </cell>
        </row>
        <row r="127">
          <cell r="A127">
            <v>69.953164729173963</v>
          </cell>
          <cell r="H127">
            <v>78.746073115609875</v>
          </cell>
        </row>
        <row r="128">
          <cell r="A128">
            <v>70.4267946513976</v>
          </cell>
          <cell r="H128">
            <v>79.245676818903817</v>
          </cell>
        </row>
        <row r="129">
          <cell r="A129">
            <v>70.897038823209982</v>
          </cell>
          <cell r="H129">
            <v>79.741660913629858</v>
          </cell>
        </row>
        <row r="130">
          <cell r="A130">
            <v>71.364027830722293</v>
          </cell>
          <cell r="H130">
            <v>80.234099458816246</v>
          </cell>
        </row>
        <row r="131">
          <cell r="A131">
            <v>71.827948612912905</v>
          </cell>
          <cell r="H131">
            <v>80.723129203918873</v>
          </cell>
        </row>
        <row r="132">
          <cell r="A132">
            <v>72.288522710934373</v>
          </cell>
          <cell r="H132">
            <v>81.208945910978088</v>
          </cell>
        </row>
        <row r="133">
          <cell r="A133">
            <v>72.74605155406482</v>
          </cell>
          <cell r="H133">
            <v>81.691257978570746</v>
          </cell>
        </row>
        <row r="134">
          <cell r="A134">
            <v>73.200366212768202</v>
          </cell>
          <cell r="H134">
            <v>82.170381062698766</v>
          </cell>
        </row>
        <row r="135">
          <cell r="A135">
            <v>73.651872008133623</v>
          </cell>
          <cell r="H135">
            <v>82.646138260765653</v>
          </cell>
        </row>
        <row r="136">
          <cell r="A136">
            <v>74.100498216277828</v>
          </cell>
          <cell r="H136">
            <v>83.118954024023395</v>
          </cell>
        </row>
        <row r="137">
          <cell r="A137">
            <v>74.546224048223252</v>
          </cell>
          <cell r="H137">
            <v>83.588754290594622</v>
          </cell>
        </row>
        <row r="138">
          <cell r="A138">
            <v>74.989076721714071</v>
          </cell>
          <cell r="H138">
            <v>84.055517290312935</v>
          </cell>
        </row>
        <row r="139">
          <cell r="A139">
            <v>75.429129355333302</v>
          </cell>
          <cell r="H139">
            <v>84.519271525533384</v>
          </cell>
        </row>
        <row r="140">
          <cell r="A140">
            <v>75.866498708190804</v>
          </cell>
          <cell r="H140">
            <v>84.980093565857061</v>
          </cell>
        </row>
        <row r="141">
          <cell r="A141">
            <v>76.301342787612711</v>
          </cell>
          <cell r="H141">
            <v>85.438105681137856</v>
          </cell>
        </row>
        <row r="142">
          <cell r="A142">
            <v>76.733340263872293</v>
          </cell>
          <cell r="H142">
            <v>85.893473336260826</v>
          </cell>
        </row>
        <row r="143">
          <cell r="A143">
            <v>77.162735523600077</v>
          </cell>
          <cell r="H143">
            <v>86.345860035522975</v>
          </cell>
        </row>
        <row r="144">
          <cell r="A144">
            <v>77.58929082220817</v>
          </cell>
          <cell r="H144">
            <v>86.795521700005324</v>
          </cell>
        </row>
        <row r="145">
          <cell r="A145">
            <v>78.013330797573389</v>
          </cell>
          <cell r="H145">
            <v>87.242209364157631</v>
          </cell>
        </row>
        <row r="146">
          <cell r="A146">
            <v>78.43469456785742</v>
          </cell>
          <cell r="H146">
            <v>87.686262987969542</v>
          </cell>
        </row>
        <row r="147">
          <cell r="A147">
            <v>78.853779786102336</v>
          </cell>
          <cell r="H147">
            <v>88.127514096373943</v>
          </cell>
        </row>
        <row r="148">
          <cell r="A148">
            <v>79.270494742600079</v>
          </cell>
          <cell r="H148">
            <v>88.566379110662695</v>
          </cell>
        </row>
        <row r="149">
          <cell r="A149">
            <v>79.684783953462173</v>
          </cell>
          <cell r="H149">
            <v>89.002761992654115</v>
          </cell>
        </row>
        <row r="150">
          <cell r="A150">
            <v>80.096627142126891</v>
          </cell>
          <cell r="H150">
            <v>89.436604639756069</v>
          </cell>
        </row>
        <row r="151">
          <cell r="A151">
            <v>80.506038088342862</v>
          </cell>
          <cell r="H151">
            <v>89.867885818402769</v>
          </cell>
        </row>
        <row r="152">
          <cell r="A152">
            <v>80.913063357771449</v>
          </cell>
          <cell r="H152">
            <v>90.296619958713222</v>
          </cell>
        </row>
        <row r="153">
          <cell r="A153">
            <v>81.317780925093786</v>
          </cell>
          <cell r="H153">
            <v>90.722855824133987</v>
          </cell>
        </row>
        <row r="154">
          <cell r="A154">
            <v>81.720298703206652</v>
          </cell>
          <cell r="H154">
            <v>91.146675069560189</v>
          </cell>
        </row>
        <row r="155">
          <cell r="A155">
            <v>82.120752990751157</v>
          </cell>
          <cell r="H155">
            <v>91.568190701113096</v>
          </cell>
        </row>
        <row r="156">
          <cell r="A156">
            <v>82.518788767345043</v>
          </cell>
          <cell r="H156">
            <v>91.987545450395857</v>
          </cell>
        </row>
        <row r="157">
          <cell r="A157">
            <v>82.914604117203211</v>
          </cell>
          <cell r="H157">
            <v>92.404367540933634</v>
          </cell>
        </row>
        <row r="158">
          <cell r="A158">
            <v>83.308422657393834</v>
          </cell>
          <cell r="H158">
            <v>92.818864406031125</v>
          </cell>
        </row>
        <row r="159">
          <cell r="A159">
            <v>83.699973561943651</v>
          </cell>
          <cell r="H159">
            <v>93.231270216934576</v>
          </cell>
        </row>
        <row r="160">
          <cell r="A160">
            <v>84.089535463882214</v>
          </cell>
          <cell r="H160">
            <v>93.641301365347957</v>
          </cell>
        </row>
        <row r="161">
          <cell r="A161">
            <v>84.476890809804047</v>
          </cell>
          <cell r="H161">
            <v>94.049249635097496</v>
          </cell>
        </row>
        <row r="162">
          <cell r="A162">
            <v>84.862369432315802</v>
          </cell>
          <cell r="H162">
            <v>94.45488720478977</v>
          </cell>
        </row>
        <row r="163">
          <cell r="A163">
            <v>85.245802910190804</v>
          </cell>
          <cell r="H163">
            <v>94.858559474322732</v>
          </cell>
        </row>
        <row r="164">
          <cell r="A164">
            <v>85.62704976937421</v>
          </cell>
          <cell r="H164">
            <v>95.260090073400207</v>
          </cell>
        </row>
        <row r="165">
          <cell r="A165">
            <v>86.006513355430613</v>
          </cell>
          <cell r="H165">
            <v>95.659330850738485</v>
          </cell>
        </row>
        <row r="166">
          <cell r="A166">
            <v>86.384096199441927</v>
          </cell>
          <cell r="H166">
            <v>96.056704188825009</v>
          </cell>
        </row>
        <row r="167">
          <cell r="A167">
            <v>86.7597248000246</v>
          </cell>
          <cell r="H167">
            <v>96.452108018447518</v>
          </cell>
        </row>
        <row r="168">
          <cell r="A168">
            <v>87.13334921434307</v>
          </cell>
          <cell r="H168">
            <v>96.845465369137088</v>
          </cell>
        </row>
        <row r="169">
          <cell r="A169">
            <v>87.504942563628163</v>
          </cell>
          <cell r="H169">
            <v>97.236723940878647</v>
          </cell>
        </row>
        <row r="170">
          <cell r="A170">
            <v>87.874500459319037</v>
          </cell>
          <cell r="H170">
            <v>97.625855586290925</v>
          </cell>
        </row>
        <row r="171">
          <cell r="A171">
            <v>88.242040355947353</v>
          </cell>
          <cell r="H171">
            <v>98.012855709683762</v>
          </cell>
        </row>
        <row r="172">
          <cell r="A172">
            <v>88.607600836855681</v>
          </cell>
          <cell r="H172">
            <v>98.397742589399996</v>
          </cell>
        </row>
        <row r="173">
          <cell r="A173">
            <v>88.971240838791914</v>
          </cell>
          <cell r="H173">
            <v>98.780556629821447</v>
          </cell>
        </row>
        <row r="174">
          <cell r="A174">
            <v>89.333038821350172</v>
          </cell>
          <cell r="H174">
            <v>99.161359549366182</v>
          </cell>
        </row>
        <row r="175">
          <cell r="A175">
            <v>89.693091887136433</v>
          </cell>
          <cell r="H175">
            <v>99.540233510729067</v>
          </cell>
        </row>
        <row r="176">
          <cell r="A176">
            <v>90.051514858426927</v>
          </cell>
          <cell r="H176">
            <v>99.917280199521272</v>
          </cell>
        </row>
        <row r="177">
          <cell r="A177">
            <v>90.40843931596109</v>
          </cell>
          <cell r="H177">
            <v>100.29261985734929</v>
          </cell>
        </row>
        <row r="178">
          <cell r="A178">
            <v>90.763494522871653</v>
          </cell>
          <cell r="H178">
            <v>100.66639027524124</v>
          </cell>
        </row>
        <row r="179">
          <cell r="A179">
            <v>91.11685077633274</v>
          </cell>
          <cell r="H179">
            <v>101.03820321845758</v>
          </cell>
        </row>
        <row r="180">
          <cell r="A180">
            <v>91.468693917575749</v>
          </cell>
          <cell r="H180">
            <v>101.40823702178206</v>
          </cell>
        </row>
        <row r="181">
          <cell r="A181">
            <v>91.818706100660663</v>
          </cell>
          <cell r="H181">
            <v>101.77668629769705</v>
          </cell>
        </row>
        <row r="182">
          <cell r="A182">
            <v>92.167108809795806</v>
          </cell>
          <cell r="H182">
            <v>102.14321819871256</v>
          </cell>
        </row>
        <row r="183">
          <cell r="A183">
            <v>92.514137389258181</v>
          </cell>
          <cell r="H183">
            <v>102.50806466254915</v>
          </cell>
        </row>
        <row r="184">
          <cell r="A184">
            <v>92.859521694744899</v>
          </cell>
          <cell r="H184">
            <v>102.87147214115735</v>
          </cell>
        </row>
        <row r="185">
          <cell r="A185">
            <v>93.203528822580552</v>
          </cell>
          <cell r="H185">
            <v>103.23315774008479</v>
          </cell>
        </row>
        <row r="186">
          <cell r="A186">
            <v>93.54591960719678</v>
          </cell>
          <cell r="H186">
            <v>103.59340116194845</v>
          </cell>
        </row>
        <row r="187">
          <cell r="A187">
            <v>93.886991157332574</v>
          </cell>
          <cell r="H187">
            <v>103.95195195315085</v>
          </cell>
        </row>
        <row r="188">
          <cell r="A188">
            <v>94.22653337607187</v>
          </cell>
          <cell r="H188">
            <v>104.30912124523589</v>
          </cell>
        </row>
        <row r="189">
          <cell r="A189">
            <v>94.564353238593895</v>
          </cell>
          <cell r="H189">
            <v>104.66468902522753</v>
          </cell>
        </row>
        <row r="190">
          <cell r="A190">
            <v>94.900793142503161</v>
          </cell>
          <cell r="H190">
            <v>105.01845315800617</v>
          </cell>
        </row>
        <row r="191">
          <cell r="A191">
            <v>95.235687444374022</v>
          </cell>
          <cell r="H191">
            <v>105.37077220150479</v>
          </cell>
        </row>
        <row r="192">
          <cell r="A192">
            <v>95.568886465409648</v>
          </cell>
          <cell r="H192">
            <v>105.72147269433364</v>
          </cell>
        </row>
        <row r="193">
          <cell r="A193">
            <v>95.900774709149232</v>
          </cell>
          <cell r="H193">
            <v>106.07039789322326</v>
          </cell>
        </row>
        <row r="194">
          <cell r="A194">
            <v>96.231227434704167</v>
          </cell>
          <cell r="H194">
            <v>106.41795044933828</v>
          </cell>
        </row>
        <row r="195">
          <cell r="A195">
            <v>96.560134423339207</v>
          </cell>
          <cell r="H195">
            <v>106.76399973432567</v>
          </cell>
        </row>
        <row r="196">
          <cell r="A196">
            <v>96.887400008363031</v>
          </cell>
          <cell r="H196">
            <v>107.10843032739574</v>
          </cell>
        </row>
        <row r="197">
          <cell r="A197">
            <v>97.213461136143025</v>
          </cell>
          <cell r="H197">
            <v>107.4511420466236</v>
          </cell>
        </row>
        <row r="198">
          <cell r="A198">
            <v>97.538243996609438</v>
          </cell>
          <cell r="H198">
            <v>107.79259246117522</v>
          </cell>
        </row>
        <row r="199">
          <cell r="A199">
            <v>97.861687496436616</v>
          </cell>
          <cell r="H199">
            <v>108.13270427732628</v>
          </cell>
        </row>
        <row r="200">
          <cell r="A200">
            <v>98.183743164225092</v>
          </cell>
          <cell r="H200">
            <v>108.47141351829576</v>
          </cell>
        </row>
        <row r="201">
          <cell r="A201">
            <v>98.504375015991926</v>
          </cell>
          <cell r="H201">
            <v>108.80866942495283</v>
          </cell>
        </row>
        <row r="202">
          <cell r="A202">
            <v>98.823559382883005</v>
          </cell>
          <cell r="H202">
            <v>109.1444343149587</v>
          </cell>
        </row>
        <row r="203">
          <cell r="A203">
            <v>99.141284703062894</v>
          </cell>
          <cell r="H203">
            <v>109.47868340234727</v>
          </cell>
        </row>
        <row r="204">
          <cell r="A204">
            <v>99.457551279773483</v>
          </cell>
          <cell r="H204">
            <v>109.8114045795928</v>
          </cell>
        </row>
        <row r="205">
          <cell r="A205">
            <v>99.772371007577632</v>
          </cell>
          <cell r="H205">
            <v>110.14259816424945</v>
          </cell>
        </row>
        <row r="206">
          <cell r="A206">
            <v>100.08576706882315</v>
          </cell>
          <cell r="H206">
            <v>110.47227661227433</v>
          </cell>
        </row>
        <row r="207">
          <cell r="A207">
            <v>100.39777360237262</v>
          </cell>
          <cell r="H207">
            <v>110.80046420016529</v>
          </cell>
        </row>
        <row r="208">
          <cell r="A208">
            <v>100.7084353466486</v>
          </cell>
          <cell r="H208">
            <v>111.12719667805565</v>
          </cell>
        </row>
        <row r="209">
          <cell r="A209">
            <v>101.01780725904052</v>
          </cell>
          <cell r="H209">
            <v>111.45252089591193</v>
          </cell>
        </row>
        <row r="210">
          <cell r="A210">
            <v>101.32595411371024</v>
          </cell>
          <cell r="H210">
            <v>111.77649440497777</v>
          </cell>
        </row>
        <row r="211">
          <cell r="A211">
            <v>101.6329500798177</v>
          </cell>
          <cell r="H211">
            <v>112.09918503659684</v>
          </cell>
        </row>
        <row r="212">
          <cell r="A212">
            <v>101.93887828216728</v>
          </cell>
          <cell r="H212">
            <v>112.42067046053181</v>
          </cell>
        </row>
        <row r="213">
          <cell r="A213">
            <v>102.24383034624896</v>
          </cell>
          <cell r="H213">
            <v>112.74103772487427</v>
          </cell>
        </row>
        <row r="214">
          <cell r="A214">
            <v>102.54738784712012</v>
          </cell>
          <cell r="H214">
            <v>113.06038277961294</v>
          </cell>
        </row>
        <row r="215">
          <cell r="A215">
            <v>102.84966438024871</v>
          </cell>
          <cell r="H215">
            <v>113.37826745117258</v>
          </cell>
        </row>
        <row r="216">
          <cell r="A216">
            <v>103.15078207194613</v>
          </cell>
          <cell r="H216">
            <v>113.69481069644904</v>
          </cell>
        </row>
        <row r="217">
          <cell r="A217">
            <v>103.45087102581402</v>
          </cell>
          <cell r="H217">
            <v>114.01014040581654</v>
          </cell>
        </row>
        <row r="218">
          <cell r="A218">
            <v>103.74955067763125</v>
          </cell>
          <cell r="H218">
            <v>114.32439282344816</v>
          </cell>
        </row>
        <row r="219">
          <cell r="A219">
            <v>104.04697162323195</v>
          </cell>
          <cell r="H219">
            <v>114.6371694234234</v>
          </cell>
        </row>
        <row r="220">
          <cell r="A220">
            <v>104.34329216564626</v>
          </cell>
          <cell r="H220">
            <v>114.94862790933104</v>
          </cell>
        </row>
        <row r="221">
          <cell r="A221">
            <v>104.63867768433231</v>
          </cell>
          <cell r="H221">
            <v>115.25893405571655</v>
          </cell>
        </row>
        <row r="222">
          <cell r="A222">
            <v>104.93278191777675</v>
          </cell>
          <cell r="H222">
            <v>115.5682610475435</v>
          </cell>
        </row>
        <row r="223">
          <cell r="A223">
            <v>105.22578857758833</v>
          </cell>
          <cell r="H223">
            <v>115.87624628060308</v>
          </cell>
        </row>
        <row r="224">
          <cell r="A224">
            <v>105.51788794864753</v>
          </cell>
          <cell r="H224">
            <v>116.18308213724207</v>
          </cell>
        </row>
        <row r="225">
          <cell r="A225">
            <v>105.80875812069432</v>
          </cell>
          <cell r="H225">
            <v>116.48896788332131</v>
          </cell>
        </row>
        <row r="226">
          <cell r="A226">
            <v>106.09860644898251</v>
          </cell>
          <cell r="H226">
            <v>116.79356641520484</v>
          </cell>
        </row>
        <row r="227">
          <cell r="A227">
            <v>106.38712810984843</v>
          </cell>
          <cell r="H227">
            <v>117.09709487480667</v>
          </cell>
        </row>
        <row r="228">
          <cell r="A228">
            <v>106.67454745185651</v>
          </cell>
          <cell r="H228">
            <v>117.39923405153264</v>
          </cell>
        </row>
        <row r="229">
          <cell r="A229">
            <v>106.96109464741802</v>
          </cell>
          <cell r="H229">
            <v>117.70021888265003</v>
          </cell>
        </row>
        <row r="230">
          <cell r="A230">
            <v>107.24648684600822</v>
          </cell>
          <cell r="H230">
            <v>118.00029040414429</v>
          </cell>
        </row>
        <row r="231">
          <cell r="A231">
            <v>107.53096939296432</v>
          </cell>
          <cell r="H231">
            <v>118.29915241563857</v>
          </cell>
        </row>
        <row r="232">
          <cell r="A232">
            <v>107.81427444723514</v>
          </cell>
          <cell r="H232">
            <v>118.5970618421692</v>
          </cell>
        </row>
        <row r="233">
          <cell r="A233">
            <v>108.09666210564217</v>
          </cell>
          <cell r="H233">
            <v>118.89373820124321</v>
          </cell>
        </row>
        <row r="234">
          <cell r="A234">
            <v>108.37787904248705</v>
          </cell>
          <cell r="H234">
            <v>119.18945386561516</v>
          </cell>
        </row>
        <row r="235">
          <cell r="A235">
            <v>108.65819954410232</v>
          </cell>
          <cell r="H235">
            <v>119.48394355323414</v>
          </cell>
        </row>
        <row r="236">
          <cell r="A236">
            <v>108.93738417266867</v>
          </cell>
          <cell r="H236">
            <v>119.77749449607583</v>
          </cell>
        </row>
        <row r="237">
          <cell r="A237">
            <v>109.21572071594979</v>
          </cell>
          <cell r="H237">
            <v>120.06985595544225</v>
          </cell>
        </row>
        <row r="238">
          <cell r="A238">
            <v>109.49298287779912</v>
          </cell>
          <cell r="H238">
            <v>120.36132930197473</v>
          </cell>
        </row>
        <row r="239">
          <cell r="A239">
            <v>109.76947114799592</v>
          </cell>
          <cell r="H239">
            <v>120.65167755890285</v>
          </cell>
        </row>
        <row r="240">
          <cell r="A240">
            <v>110.04497152200051</v>
          </cell>
          <cell r="H240">
            <v>120.94121539838751</v>
          </cell>
        </row>
        <row r="241">
          <cell r="A241">
            <v>110.31927821329154</v>
          </cell>
          <cell r="H241">
            <v>121.22971871539886</v>
          </cell>
        </row>
        <row r="242">
          <cell r="A242">
            <v>110.59271212756811</v>
          </cell>
          <cell r="H242">
            <v>121.51697201079566</v>
          </cell>
        </row>
        <row r="243">
          <cell r="A243">
            <v>110.86507961123466</v>
          </cell>
          <cell r="H243">
            <v>121.80331133624017</v>
          </cell>
        </row>
        <row r="244">
          <cell r="A244">
            <v>111.13671312159423</v>
          </cell>
          <cell r="H244">
            <v>122.08853389816137</v>
          </cell>
        </row>
        <row r="245">
          <cell r="A245">
            <v>111.40743000878898</v>
          </cell>
          <cell r="H245">
            <v>122.37298784503284</v>
          </cell>
        </row>
        <row r="246">
          <cell r="A246">
            <v>111.67705503832325</v>
          </cell>
          <cell r="H246">
            <v>122.65648190637076</v>
          </cell>
        </row>
        <row r="247">
          <cell r="A247">
            <v>111.94593879100434</v>
          </cell>
          <cell r="H247">
            <v>122.93883257704033</v>
          </cell>
        </row>
        <row r="248">
          <cell r="A248">
            <v>112.21391648141092</v>
          </cell>
          <cell r="H248">
            <v>123.22040698440451</v>
          </cell>
        </row>
        <row r="249">
          <cell r="A249">
            <v>112.48083037164875</v>
          </cell>
          <cell r="H249">
            <v>123.5010325655736</v>
          </cell>
        </row>
        <row r="250">
          <cell r="A250">
            <v>112.74704812863909</v>
          </cell>
          <cell r="H250">
            <v>123.78054413781101</v>
          </cell>
        </row>
        <row r="251">
          <cell r="A251">
            <v>113.01242168265391</v>
          </cell>
          <cell r="H251">
            <v>124.05932672101635</v>
          </cell>
        </row>
        <row r="252">
          <cell r="A252">
            <v>113.27680954041837</v>
          </cell>
          <cell r="H252">
            <v>124.337225256933</v>
          </cell>
        </row>
        <row r="253">
          <cell r="A253">
            <v>113.5400770234582</v>
          </cell>
          <cell r="H253">
            <v>124.61409157415005</v>
          </cell>
        </row>
        <row r="254">
          <cell r="A254">
            <v>113.80261456668335</v>
          </cell>
          <cell r="H254">
            <v>124.88978463769905</v>
          </cell>
        </row>
        <row r="255">
          <cell r="A255">
            <v>114.0642966241019</v>
          </cell>
          <cell r="H255">
            <v>125.16471331006159</v>
          </cell>
        </row>
        <row r="256">
          <cell r="A256">
            <v>114.32500384746059</v>
          </cell>
          <cell r="H256">
            <v>125.43874611978238</v>
          </cell>
        </row>
        <row r="257">
          <cell r="A257">
            <v>114.58462327220343</v>
          </cell>
          <cell r="H257">
            <v>125.71175808566288</v>
          </cell>
        </row>
        <row r="258">
          <cell r="A258">
            <v>114.84356656629915</v>
          </cell>
          <cell r="H258">
            <v>125.98363091149663</v>
          </cell>
        </row>
        <row r="259">
          <cell r="A259">
            <v>115.10172898823954</v>
          </cell>
          <cell r="H259">
            <v>126.25479569497244</v>
          </cell>
        </row>
        <row r="260">
          <cell r="A260">
            <v>115.35901144366896</v>
          </cell>
          <cell r="H260">
            <v>126.52514275103944</v>
          </cell>
        </row>
        <row r="261">
          <cell r="A261">
            <v>115.61532062839555</v>
          </cell>
          <cell r="H261">
            <v>126.79456830833095</v>
          </cell>
        </row>
        <row r="262">
          <cell r="A262">
            <v>115.87056915449199</v>
          </cell>
          <cell r="H262">
            <v>127.06297465892584</v>
          </cell>
        </row>
        <row r="263">
          <cell r="A263">
            <v>116.12519374212424</v>
          </cell>
          <cell r="H263">
            <v>127.33027029040055</v>
          </cell>
        </row>
        <row r="264">
          <cell r="A264">
            <v>116.37911424237579</v>
          </cell>
          <cell r="H264">
            <v>127.5969125350435</v>
          </cell>
        </row>
        <row r="265">
          <cell r="A265">
            <v>116.63225554990362</v>
          </cell>
          <cell r="H265">
            <v>127.86281746110555</v>
          </cell>
        </row>
        <row r="266">
          <cell r="A266">
            <v>116.88454769625667</v>
          </cell>
          <cell r="H266">
            <v>128.12790641845538</v>
          </cell>
        </row>
        <row r="267">
          <cell r="A267">
            <v>117.13592592924628</v>
          </cell>
          <cell r="H267">
            <v>128.39210613630243</v>
          </cell>
        </row>
        <row r="268">
          <cell r="A268">
            <v>117.38633077854047</v>
          </cell>
          <cell r="H268">
            <v>128.6553488063133</v>
          </cell>
        </row>
        <row r="269">
          <cell r="A269">
            <v>117.63570810768088</v>
          </cell>
          <cell r="H269">
            <v>128.91757215130193</v>
          </cell>
        </row>
        <row r="270">
          <cell r="A270">
            <v>117.88400915274642</v>
          </cell>
          <cell r="H270">
            <v>129.1787194797017</v>
          </cell>
        </row>
        <row r="271">
          <cell r="A271">
            <v>118.13170863040851</v>
          </cell>
          <cell r="H271">
            <v>129.43873972605388</v>
          </cell>
        </row>
        <row r="272">
          <cell r="A272">
            <v>118.37876385970822</v>
          </cell>
          <cell r="H272">
            <v>129.69813001249432</v>
          </cell>
        </row>
        <row r="273">
          <cell r="A273">
            <v>118.62513645893326</v>
          </cell>
          <cell r="H273">
            <v>129.9568456436273</v>
          </cell>
        </row>
        <row r="274">
          <cell r="A274">
            <v>118.87079236434563</v>
          </cell>
          <cell r="H274">
            <v>130.21484642621769</v>
          </cell>
        </row>
        <row r="275">
          <cell r="A275">
            <v>119.11570183881589</v>
          </cell>
          <cell r="H275">
            <v>130.47209668880251</v>
          </cell>
        </row>
        <row r="276">
          <cell r="A276">
            <v>119.35983947059329</v>
          </cell>
          <cell r="H276">
            <v>130.7285652907326</v>
          </cell>
        </row>
        <row r="277">
          <cell r="A277">
            <v>119.60318416245644</v>
          </cell>
          <cell r="H277">
            <v>130.98422562088481</v>
          </cell>
        </row>
        <row r="278">
          <cell r="A278">
            <v>119.84571911150374</v>
          </cell>
          <cell r="H278">
            <v>131.23905558630062</v>
          </cell>
        </row>
        <row r="279">
          <cell r="A279">
            <v>120.08743177985517</v>
          </cell>
          <cell r="H279">
            <v>131.49303759102253</v>
          </cell>
        </row>
        <row r="280">
          <cell r="A280">
            <v>120.32831385655066</v>
          </cell>
          <cell r="H280">
            <v>131.74615850541335</v>
          </cell>
        </row>
        <row r="281">
          <cell r="A281">
            <v>120.56836121093997</v>
          </cell>
          <cell r="H281">
            <v>131.99840962625601</v>
          </cell>
        </row>
        <row r="282">
          <cell r="A282">
            <v>120.80757383787029</v>
          </cell>
          <cell r="H282">
            <v>132.24978662794373</v>
          </cell>
        </row>
        <row r="283">
          <cell r="A283">
            <v>121.0459557949862</v>
          </cell>
          <cell r="H283">
            <v>132.50028950508047</v>
          </cell>
        </row>
        <row r="284">
          <cell r="A284">
            <v>121.28351513246547</v>
          </cell>
          <cell r="H284">
            <v>132.74992250682172</v>
          </cell>
        </row>
        <row r="285">
          <cell r="A285">
            <v>121.52026381552076</v>
          </cell>
          <cell r="H285">
            <v>132.99869406329387</v>
          </cell>
        </row>
        <row r="286">
          <cell r="A286">
            <v>121.75621764000441</v>
          </cell>
          <cell r="H286">
            <v>133.24661670443842</v>
          </cell>
        </row>
        <row r="287">
          <cell r="A287">
            <v>121.99139614145768</v>
          </cell>
          <cell r="H287">
            <v>133.49370697163317</v>
          </cell>
        </row>
        <row r="288">
          <cell r="A288">
            <v>122.2258224979518</v>
          </cell>
          <cell r="H288">
            <v>133.73998532244914</v>
          </cell>
        </row>
        <row r="289">
          <cell r="A289">
            <v>122.45952342707031</v>
          </cell>
          <cell r="H289">
            <v>133.98547602890571</v>
          </cell>
        </row>
        <row r="290">
          <cell r="A290">
            <v>122.69252907738614</v>
          </cell>
          <cell r="H290">
            <v>134.23020706959099</v>
          </cell>
        </row>
        <row r="291">
          <cell r="A291">
            <v>122.92487291478794</v>
          </cell>
          <cell r="H291">
            <v>134.47421001601671</v>
          </cell>
        </row>
        <row r="292">
          <cell r="A292">
            <v>123.15659160401168</v>
          </cell>
          <cell r="H292">
            <v>134.71751991357948</v>
          </cell>
        </row>
        <row r="293">
          <cell r="A293">
            <v>123.38772488573406</v>
          </cell>
          <cell r="H293">
            <v>134.96017515750108</v>
          </cell>
        </row>
        <row r="294">
          <cell r="A294">
            <v>123.61831544958329</v>
          </cell>
          <cell r="H294">
            <v>135.2022173641208</v>
          </cell>
        </row>
        <row r="295">
          <cell r="A295">
            <v>123.84840880342226</v>
          </cell>
          <cell r="H295">
            <v>135.44369123791273</v>
          </cell>
        </row>
        <row r="296">
          <cell r="A296">
            <v>124.07753505676013</v>
          </cell>
          <cell r="H296">
            <v>135.68464443459951</v>
          </cell>
        </row>
        <row r="297">
          <cell r="A297">
            <v>124.30574919086192</v>
          </cell>
          <cell r="H297">
            <v>135.92458488600977</v>
          </cell>
        </row>
        <row r="298">
          <cell r="A298">
            <v>124.53310959856842</v>
          </cell>
          <cell r="H298">
            <v>136.16357016838961</v>
          </cell>
        </row>
        <row r="299">
          <cell r="A299">
            <v>124.7596779172426</v>
          </cell>
          <cell r="H299">
            <v>136.40166143057891</v>
          </cell>
        </row>
        <row r="300">
          <cell r="A300">
            <v>124.98551885819535</v>
          </cell>
          <cell r="H300">
            <v>136.63892321907326</v>
          </cell>
        </row>
        <row r="301">
          <cell r="A301">
            <v>125.21070003301172</v>
          </cell>
          <cell r="H301">
            <v>136.8754232993989</v>
          </cell>
        </row>
        <row r="302">
          <cell r="A302">
            <v>125.43529177719496</v>
          </cell>
          <cell r="H302">
            <v>137.11123247424217</v>
          </cell>
        </row>
        <row r="303">
          <cell r="A303">
            <v>125.65936697153927</v>
          </cell>
          <cell r="H303">
            <v>137.34642439876984</v>
          </cell>
        </row>
        <row r="304">
          <cell r="A304">
            <v>125.88248277913949</v>
          </cell>
          <cell r="H304">
            <v>137.5810753935711</v>
          </cell>
        </row>
        <row r="305">
          <cell r="A305">
            <v>126.10472073611537</v>
          </cell>
          <cell r="H305">
            <v>137.8147217209233</v>
          </cell>
        </row>
        <row r="306">
          <cell r="A306">
            <v>126.32616535259449</v>
          </cell>
          <cell r="H306">
            <v>138.04744876525135</v>
          </cell>
        </row>
        <row r="307">
          <cell r="A307">
            <v>126.54690390557739</v>
          </cell>
          <cell r="H307">
            <v>138.27934502535396</v>
          </cell>
        </row>
        <row r="308">
          <cell r="A308">
            <v>126.7670262300342</v>
          </cell>
          <cell r="H308">
            <v>138.51050189749233</v>
          </cell>
        </row>
        <row r="309">
          <cell r="A309">
            <v>126.98662450867877</v>
          </cell>
          <cell r="H309">
            <v>138.7410134566272</v>
          </cell>
        </row>
        <row r="310">
          <cell r="A310">
            <v>127.2057930608571</v>
          </cell>
          <cell r="H310">
            <v>138.97097623627079</v>
          </cell>
        </row>
        <row r="311">
          <cell r="A311">
            <v>127.42411004848059</v>
          </cell>
          <cell r="H311">
            <v>139.20048900741125</v>
          </cell>
        </row>
        <row r="312">
          <cell r="A312">
            <v>127.64167742618905</v>
          </cell>
          <cell r="H312">
            <v>139.42911002223516</v>
          </cell>
        </row>
        <row r="313">
          <cell r="A313">
            <v>127.85859960011457</v>
          </cell>
          <cell r="H313">
            <v>139.65694604739173</v>
          </cell>
        </row>
        <row r="314">
          <cell r="A314">
            <v>128.07498319521818</v>
          </cell>
          <cell r="H314">
            <v>139.88410641672678</v>
          </cell>
        </row>
        <row r="315">
          <cell r="A315">
            <v>128.29093682238843</v>
          </cell>
          <cell r="H315">
            <v>140.11070278763839</v>
          </cell>
        </row>
        <row r="316">
          <cell r="A316">
            <v>128.50605276325234</v>
          </cell>
          <cell r="H316">
            <v>140.3368488971831</v>
          </cell>
        </row>
        <row r="317">
          <cell r="A317">
            <v>128.72044682427685</v>
          </cell>
          <cell r="H317">
            <v>140.56211778367918</v>
          </cell>
        </row>
        <row r="318">
          <cell r="A318">
            <v>128.93423703438401</v>
          </cell>
          <cell r="H318">
            <v>140.78663071937513</v>
          </cell>
        </row>
        <row r="319">
          <cell r="A319">
            <v>129.14754339408523</v>
          </cell>
          <cell r="H319">
            <v>141.01051130386915</v>
          </cell>
        </row>
        <row r="320">
          <cell r="A320">
            <v>129.35996954265372</v>
          </cell>
          <cell r="H320">
            <v>141.23388520140293</v>
          </cell>
        </row>
        <row r="321">
          <cell r="A321">
            <v>129.57164253646312</v>
          </cell>
          <cell r="H321">
            <v>141.45633734399394</v>
          </cell>
        </row>
        <row r="322">
          <cell r="A322">
            <v>129.78269157494731</v>
          </cell>
          <cell r="H322">
            <v>141.6780007847656</v>
          </cell>
        </row>
        <row r="323">
          <cell r="A323">
            <v>129.99324773380872</v>
          </cell>
          <cell r="H323">
            <v>141.89901082104868</v>
          </cell>
        </row>
        <row r="324">
          <cell r="A324">
            <v>130.20292561669709</v>
          </cell>
          <cell r="H324">
            <v>142.1195047149977</v>
          </cell>
        </row>
        <row r="325">
          <cell r="A325">
            <v>130.41186306174777</v>
          </cell>
          <cell r="H325">
            <v>142.3390788804985</v>
          </cell>
        </row>
        <row r="326">
          <cell r="A326">
            <v>130.62019989687121</v>
          </cell>
          <cell r="H326">
            <v>142.55787766130882</v>
          </cell>
        </row>
        <row r="327">
          <cell r="A327">
            <v>130.82807765943167</v>
          </cell>
          <cell r="H327">
            <v>142.77604748487414</v>
          </cell>
        </row>
        <row r="328">
          <cell r="A328">
            <v>131.03512123490626</v>
          </cell>
          <cell r="H328">
            <v>142.99373656877569</v>
          </cell>
        </row>
        <row r="329">
          <cell r="A329">
            <v>131.24147849581149</v>
          </cell>
          <cell r="H329">
            <v>143.21055209400365</v>
          </cell>
        </row>
        <row r="330">
          <cell r="A330">
            <v>131.44729908764319</v>
          </cell>
          <cell r="H330">
            <v>143.42664891229526</v>
          </cell>
        </row>
        <row r="331">
          <cell r="A331">
            <v>131.65273413766997</v>
          </cell>
          <cell r="H331">
            <v>143.64218373204724</v>
          </cell>
        </row>
        <row r="332">
          <cell r="A332">
            <v>131.85741788326945</v>
          </cell>
          <cell r="H332">
            <v>143.85731481336524</v>
          </cell>
        </row>
        <row r="333">
          <cell r="A333">
            <v>132.06150724755895</v>
          </cell>
          <cell r="H333">
            <v>144.07165913052674</v>
          </cell>
        </row>
        <row r="334">
          <cell r="A334">
            <v>132.26516065753268</v>
          </cell>
          <cell r="H334">
            <v>144.28538101303596</v>
          </cell>
        </row>
        <row r="335">
          <cell r="A335">
            <v>132.46801966226582</v>
          </cell>
          <cell r="H335">
            <v>144.49864636525328</v>
          </cell>
        </row>
        <row r="336">
          <cell r="A336">
            <v>132.67024845936754</v>
          </cell>
          <cell r="H336">
            <v>144.71107981824804</v>
          </cell>
        </row>
        <row r="337">
          <cell r="A337">
            <v>132.87201273349109</v>
          </cell>
          <cell r="H337">
            <v>144.9228533193544</v>
          </cell>
        </row>
        <row r="338">
          <cell r="A338">
            <v>133.07296126517073</v>
          </cell>
          <cell r="H338">
            <v>145.13414037313552</v>
          </cell>
        </row>
        <row r="339">
          <cell r="A339">
            <v>133.27326540973434</v>
          </cell>
          <cell r="H339">
            <v>145.34457318342697</v>
          </cell>
        </row>
        <row r="340">
          <cell r="A340">
            <v>133.47309795640965</v>
          </cell>
          <cell r="H340">
            <v>145.55433119310851</v>
          </cell>
        </row>
        <row r="341">
          <cell r="A341">
            <v>133.67211472869533</v>
          </cell>
          <cell r="H341">
            <v>145.76359534663627</v>
          </cell>
        </row>
        <row r="342">
          <cell r="A342">
            <v>133.87049401747373</v>
          </cell>
          <cell r="H342">
            <v>145.97200522322089</v>
          </cell>
        </row>
        <row r="343">
          <cell r="A343">
            <v>134.06841546107609</v>
          </cell>
          <cell r="H343">
            <v>146.17974752863776</v>
          </cell>
        </row>
        <row r="344">
          <cell r="A344">
            <v>134.26554163820094</v>
          </cell>
          <cell r="H344">
            <v>146.38701037970745</v>
          </cell>
        </row>
        <row r="345">
          <cell r="A345">
            <v>134.46205745704651</v>
          </cell>
          <cell r="H345">
            <v>146.59344042966936</v>
          </cell>
        </row>
        <row r="346">
          <cell r="A346">
            <v>134.65814905681228</v>
          </cell>
          <cell r="H346">
            <v>146.79923131393582</v>
          </cell>
        </row>
        <row r="347">
          <cell r="A347">
            <v>134.85348539426539</v>
          </cell>
          <cell r="H347">
            <v>147.00457795702073</v>
          </cell>
        </row>
        <row r="348">
          <cell r="A348">
            <v>135.04825759076741</v>
          </cell>
          <cell r="H348">
            <v>147.20913369126134</v>
          </cell>
        </row>
        <row r="349">
          <cell r="A349">
            <v>135.24265785577964</v>
          </cell>
          <cell r="H349">
            <v>147.41309865847941</v>
          </cell>
        </row>
        <row r="350">
          <cell r="A350">
            <v>135.4363610682415</v>
          </cell>
          <cell r="H350">
            <v>147.61667413995221</v>
          </cell>
        </row>
        <row r="351">
          <cell r="A351">
            <v>135.62956408339971</v>
          </cell>
          <cell r="H351">
            <v>147.81951966970118</v>
          </cell>
        </row>
        <row r="352">
          <cell r="A352">
            <v>135.82194659645356</v>
          </cell>
          <cell r="H352">
            <v>148.02184139405867</v>
          </cell>
        </row>
        <row r="353">
          <cell r="A353">
            <v>136.01371041844834</v>
          </cell>
          <cell r="H353">
            <v>148.22330389062168</v>
          </cell>
        </row>
        <row r="354">
          <cell r="A354">
            <v>136.20505843229802</v>
          </cell>
          <cell r="H354">
            <v>148.4241184954227</v>
          </cell>
        </row>
        <row r="355">
          <cell r="A355">
            <v>136.395676162255</v>
          </cell>
          <cell r="H355">
            <v>148.62449766695241</v>
          </cell>
        </row>
        <row r="356">
          <cell r="A356">
            <v>136.58577101170954</v>
          </cell>
          <cell r="H356">
            <v>148.82411208697803</v>
          </cell>
        </row>
        <row r="357">
          <cell r="A357">
            <v>136.77555124194592</v>
          </cell>
          <cell r="H357">
            <v>149.02317894782192</v>
          </cell>
        </row>
        <row r="358">
          <cell r="A358">
            <v>136.96470753867658</v>
          </cell>
          <cell r="H358">
            <v>149.221916340191</v>
          </cell>
        </row>
        <row r="359">
          <cell r="A359">
            <v>137.15345221379249</v>
          </cell>
          <cell r="H359">
            <v>149.42000035092076</v>
          </cell>
        </row>
        <row r="360">
          <cell r="A360">
            <v>137.34148012521021</v>
          </cell>
          <cell r="H360">
            <v>149.61765331250353</v>
          </cell>
        </row>
        <row r="361">
          <cell r="A361">
            <v>137.52900785077094</v>
          </cell>
          <cell r="H361">
            <v>149.81455568089677</v>
          </cell>
        </row>
        <row r="362">
          <cell r="A362">
            <v>137.71573461898237</v>
          </cell>
          <cell r="H362">
            <v>150.01093425588542</v>
          </cell>
        </row>
        <row r="363">
          <cell r="A363">
            <v>137.90188145529697</v>
          </cell>
          <cell r="H363">
            <v>150.20647407029929</v>
          </cell>
        </row>
        <row r="364">
          <cell r="A364">
            <v>138.08767020600195</v>
          </cell>
          <cell r="H364">
            <v>150.40140658145094</v>
          </cell>
        </row>
        <row r="365">
          <cell r="A365">
            <v>138.27280509128326</v>
          </cell>
          <cell r="H365">
            <v>150.59596410622908</v>
          </cell>
        </row>
        <row r="366">
          <cell r="A366">
            <v>138.45751181807685</v>
          </cell>
          <cell r="H366">
            <v>150.78983690473672</v>
          </cell>
        </row>
        <row r="367">
          <cell r="A367">
            <v>138.64149854509185</v>
          </cell>
          <cell r="H367">
            <v>150.98326133672452</v>
          </cell>
        </row>
        <row r="368">
          <cell r="A368">
            <v>138.8249949698488</v>
          </cell>
          <cell r="H368">
            <v>151.17593178670731</v>
          </cell>
        </row>
        <row r="369">
          <cell r="A369">
            <v>139.0077133049675</v>
          </cell>
          <cell r="H369">
            <v>151.3680887933661</v>
          </cell>
        </row>
        <row r="370">
          <cell r="A370">
            <v>139.18988733969641</v>
          </cell>
          <cell r="H370">
            <v>151.55943098646111</v>
          </cell>
        </row>
        <row r="371">
          <cell r="A371">
            <v>139.37175150981844</v>
          </cell>
          <cell r="H371">
            <v>151.75020318952085</v>
          </cell>
        </row>
        <row r="372">
          <cell r="A372">
            <v>139.5530224408993</v>
          </cell>
          <cell r="H372">
            <v>151.94065090312304</v>
          </cell>
        </row>
        <row r="373">
          <cell r="A373">
            <v>139.73393797934864</v>
          </cell>
          <cell r="H373">
            <v>152.13047737825406</v>
          </cell>
        </row>
        <row r="374">
          <cell r="A374">
            <v>139.91421820398276</v>
          </cell>
          <cell r="H374">
            <v>152.31993168709164</v>
          </cell>
        </row>
        <row r="375">
          <cell r="A375">
            <v>140.09410443347682</v>
          </cell>
          <cell r="H375">
            <v>152.50872069685767</v>
          </cell>
        </row>
        <row r="376">
          <cell r="A376">
            <v>140.27332024981988</v>
          </cell>
          <cell r="H376">
            <v>152.69709711587782</v>
          </cell>
        </row>
        <row r="377">
          <cell r="A377">
            <v>140.45211048249911</v>
          </cell>
          <cell r="H377">
            <v>152.88477147988797</v>
          </cell>
        </row>
        <row r="378">
          <cell r="A378">
            <v>140.63020224376407</v>
          </cell>
          <cell r="H378">
            <v>153.07200017372756</v>
          </cell>
        </row>
        <row r="379">
          <cell r="A379">
            <v>140.80784388990944</v>
          </cell>
          <cell r="H379">
            <v>153.25849743001251</v>
          </cell>
        </row>
        <row r="380">
          <cell r="A380">
            <v>140.98476606829843</v>
          </cell>
          <cell r="H380">
            <v>153.44452332684648</v>
          </cell>
        </row>
        <row r="381">
          <cell r="A381">
            <v>141.16122065613467</v>
          </cell>
          <cell r="H381">
            <v>153.62979579880781</v>
          </cell>
        </row>
        <row r="382">
          <cell r="A382">
            <v>141.33694181922507</v>
          </cell>
          <cell r="H382">
            <v>153.81457861108734</v>
          </cell>
        </row>
        <row r="383">
          <cell r="A383">
            <v>141.51218492865277</v>
          </cell>
          <cell r="H383">
            <v>153.998593382769</v>
          </cell>
        </row>
        <row r="384">
          <cell r="A384">
            <v>141.68668763128807</v>
          </cell>
          <cell r="H384">
            <v>154.18210753782577</v>
          </cell>
        </row>
        <row r="385">
          <cell r="A385">
            <v>141.8607087447939</v>
          </cell>
          <cell r="H385">
            <v>154.36484634070263</v>
          </cell>
        </row>
        <row r="386">
          <cell r="A386">
            <v>142.03398933991878</v>
          </cell>
          <cell r="H386">
            <v>154.54708082462244</v>
          </cell>
        </row>
        <row r="387">
          <cell r="A387">
            <v>142.20679161428316</v>
          </cell>
          <cell r="H387">
            <v>154.72853983950711</v>
          </cell>
        </row>
        <row r="388">
          <cell r="A388">
            <v>142.37885998651188</v>
          </cell>
          <cell r="H388">
            <v>154.9094979580627</v>
          </cell>
        </row>
        <row r="389">
          <cell r="A389">
            <v>142.55045994926431</v>
          </cell>
          <cell r="H389">
            <v>155.08968753609901</v>
          </cell>
        </row>
        <row r="390">
          <cell r="A390">
            <v>142.72133917528421</v>
          </cell>
          <cell r="H390">
            <v>155.26938659687877</v>
          </cell>
        </row>
        <row r="391">
          <cell r="A391">
            <v>142.89176635014948</v>
          </cell>
          <cell r="H391">
            <v>155.4483309039172</v>
          </cell>
        </row>
        <row r="392">
          <cell r="A392">
            <v>143.06149229033554</v>
          </cell>
          <cell r="H392">
            <v>155.62680182409343</v>
          </cell>
        </row>
        <row r="393">
          <cell r="A393">
            <v>143.23078875617023</v>
          </cell>
          <cell r="H393">
            <v>155.80453841303083</v>
          </cell>
        </row>
        <row r="394">
          <cell r="A394">
            <v>143.39940958202311</v>
          </cell>
          <cell r="H394">
            <v>155.98182525747916</v>
          </cell>
        </row>
        <row r="395">
          <cell r="A395">
            <v>143.56762946995894</v>
          </cell>
          <cell r="H395">
            <v>156.15840457339306</v>
          </cell>
        </row>
        <row r="396">
          <cell r="A396">
            <v>143.73520513217846</v>
          </cell>
          <cell r="H396">
            <v>156.33456402810202</v>
          </cell>
        </row>
        <row r="397">
          <cell r="A397">
            <v>143.90241406586995</v>
          </cell>
          <cell r="H397">
            <v>156.51004885121844</v>
          </cell>
        </row>
        <row r="398">
          <cell r="A398">
            <v>144.06901570803836</v>
          </cell>
          <cell r="H398">
            <v>156.68514963711837</v>
          </cell>
        </row>
        <row r="399">
          <cell r="A399">
            <v>144.23529019205782</v>
          </cell>
          <cell r="H399">
            <v>156.85961446882246</v>
          </cell>
        </row>
        <row r="400">
          <cell r="A400">
            <v>144.40099951503481</v>
          </cell>
          <cell r="H400">
            <v>157.03373670131413</v>
          </cell>
        </row>
        <row r="401">
          <cell r="A401">
            <v>144.56642627656635</v>
          </cell>
          <cell r="H401">
            <v>157.20726709854605</v>
          </cell>
        </row>
        <row r="402">
          <cell r="A402">
            <v>144.73133485878955</v>
          </cell>
          <cell r="H402">
            <v>157.38050159812425</v>
          </cell>
        </row>
        <row r="403">
          <cell r="A403">
            <v>144.8954920653529</v>
          </cell>
          <cell r="H403">
            <v>157.55319346159973</v>
          </cell>
        </row>
        <row r="404">
          <cell r="A404">
            <v>145.05918551173619</v>
          </cell>
          <cell r="H404">
            <v>157.72509848632413</v>
          </cell>
        </row>
        <row r="405">
          <cell r="A405">
            <v>145.22218481871184</v>
          </cell>
          <cell r="H405">
            <v>157.89651786252364</v>
          </cell>
        </row>
        <row r="406">
          <cell r="A406">
            <v>145.38478030247995</v>
          </cell>
          <cell r="H406">
            <v>158.06721033763526</v>
          </cell>
        </row>
        <row r="407">
          <cell r="A407">
            <v>145.54674418038124</v>
          </cell>
          <cell r="H407">
            <v>158.23747993007288</v>
          </cell>
        </row>
        <row r="408">
          <cell r="A408">
            <v>145.70836924418748</v>
          </cell>
          <cell r="H408">
            <v>158.40708810639342</v>
          </cell>
        </row>
        <row r="409">
          <cell r="A409">
            <v>145.8694300782895</v>
          </cell>
          <cell r="H409">
            <v>158.57634147742328</v>
          </cell>
        </row>
        <row r="410">
          <cell r="A410">
            <v>146.03022171669588</v>
          </cell>
          <cell r="H410">
            <v>158.74500398848861</v>
          </cell>
        </row>
        <row r="411">
          <cell r="A411">
            <v>146.19052087391984</v>
          </cell>
          <cell r="H411">
            <v>158.91338459848069</v>
          </cell>
        </row>
        <row r="412">
          <cell r="A412">
            <v>146.35010650373493</v>
          </cell>
          <cell r="H412">
            <v>159.08124948338448</v>
          </cell>
        </row>
        <row r="413">
          <cell r="A413">
            <v>146.50927816671233</v>
          </cell>
          <cell r="H413">
            <v>159.24836716413301</v>
          </cell>
        </row>
        <row r="414">
          <cell r="A414">
            <v>146.66781727494552</v>
          </cell>
          <cell r="H414">
            <v>159.41505133982284</v>
          </cell>
        </row>
        <row r="415">
          <cell r="A415">
            <v>146.82602570465963</v>
          </cell>
          <cell r="H415">
            <v>159.58107310573354</v>
          </cell>
        </row>
        <row r="416">
          <cell r="A416">
            <v>146.98368705338507</v>
          </cell>
          <cell r="H416">
            <v>159.74674858590882</v>
          </cell>
        </row>
        <row r="417">
          <cell r="A417">
            <v>147.14110523737901</v>
          </cell>
          <cell r="H417">
            <v>159.91185116421246</v>
          </cell>
        </row>
        <row r="418">
          <cell r="A418">
            <v>147.29806576151512</v>
          </cell>
          <cell r="H418">
            <v>160.07669910100475</v>
          </cell>
        </row>
        <row r="419">
          <cell r="A419">
            <v>147.45435621958916</v>
          </cell>
          <cell r="H419">
            <v>160.24106777751459</v>
          </cell>
        </row>
        <row r="420">
          <cell r="A420">
            <v>147.61028464609288</v>
          </cell>
          <cell r="H420">
            <v>160.40473476248511</v>
          </cell>
        </row>
        <row r="421">
          <cell r="A421">
            <v>147.76564080024994</v>
          </cell>
          <cell r="H421">
            <v>160.56802262888175</v>
          </cell>
        </row>
        <row r="422">
          <cell r="A422">
            <v>147.92073472212394</v>
          </cell>
          <cell r="H422">
            <v>160.73071121307837</v>
          </cell>
        </row>
        <row r="423">
          <cell r="A423">
            <v>148.07535802923675</v>
          </cell>
          <cell r="H423">
            <v>160.89312518827029</v>
          </cell>
        </row>
        <row r="424">
          <cell r="A424">
            <v>148.2293043761839</v>
          </cell>
          <cell r="H424">
            <v>161.05504633683677</v>
          </cell>
        </row>
        <row r="425">
          <cell r="A425">
            <v>148.38288779513815</v>
          </cell>
          <cell r="H425">
            <v>161.2162585743755</v>
          </cell>
        </row>
        <row r="426">
          <cell r="A426">
            <v>148.53590400661523</v>
          </cell>
          <cell r="H426">
            <v>161.37709075460879</v>
          </cell>
        </row>
        <row r="427">
          <cell r="A427">
            <v>148.68866893601262</v>
          </cell>
          <cell r="H427">
            <v>161.53732895656097</v>
          </cell>
        </row>
        <row r="428">
          <cell r="A428">
            <v>148.84098003691705</v>
          </cell>
          <cell r="H428">
            <v>161.69730401653464</v>
          </cell>
        </row>
        <row r="429">
          <cell r="A429">
            <v>148.99263671183292</v>
          </cell>
          <cell r="H429">
            <v>161.85680382842182</v>
          </cell>
        </row>
        <row r="430">
          <cell r="A430">
            <v>149.14395864246609</v>
          </cell>
          <cell r="H430">
            <v>162.01561832701634</v>
          </cell>
        </row>
        <row r="431">
          <cell r="A431">
            <v>149.29474712729933</v>
          </cell>
          <cell r="H431">
            <v>162.17408228221774</v>
          </cell>
        </row>
        <row r="432">
          <cell r="A432">
            <v>149.4453235604349</v>
          </cell>
          <cell r="H432">
            <v>162.33198761428375</v>
          </cell>
        </row>
        <row r="433">
          <cell r="A433">
            <v>149.59549078174393</v>
          </cell>
          <cell r="H433">
            <v>162.48967088633125</v>
          </cell>
        </row>
        <row r="434">
          <cell r="A434">
            <v>149.74505346062202</v>
          </cell>
          <cell r="H434">
            <v>162.64692563275605</v>
          </cell>
        </row>
        <row r="435">
          <cell r="A435">
            <v>149.89433641723579</v>
          </cell>
          <cell r="H435">
            <v>162.80354730382757</v>
          </cell>
        </row>
        <row r="436">
          <cell r="A436">
            <v>150.04314598714979</v>
          </cell>
          <cell r="H436">
            <v>162.95987605042893</v>
          </cell>
        </row>
        <row r="437">
          <cell r="A437">
            <v>150.19129038193219</v>
          </cell>
          <cell r="H437">
            <v>163.11570906763748</v>
          </cell>
        </row>
        <row r="438">
          <cell r="A438">
            <v>150.33909800352282</v>
          </cell>
          <cell r="H438">
            <v>163.27084551507713</v>
          </cell>
        </row>
        <row r="439">
          <cell r="A439">
            <v>150.48637882305169</v>
          </cell>
          <cell r="H439">
            <v>163.42562929445501</v>
          </cell>
        </row>
        <row r="440">
          <cell r="A440">
            <v>150.63346280111358</v>
          </cell>
          <cell r="H440">
            <v>163.57986140800389</v>
          </cell>
        </row>
        <row r="441">
          <cell r="A441">
            <v>150.78016127904309</v>
          </cell>
          <cell r="H441">
            <v>163.73388738965056</v>
          </cell>
        </row>
        <row r="442">
          <cell r="A442">
            <v>150.92628730503864</v>
          </cell>
          <cell r="H442">
            <v>163.88750967650262</v>
          </cell>
        </row>
        <row r="443">
          <cell r="A443">
            <v>151.07217394087954</v>
          </cell>
          <cell r="H443">
            <v>164.04053249309123</v>
          </cell>
        </row>
        <row r="444">
          <cell r="A444">
            <v>151.21763566776019</v>
          </cell>
          <cell r="H444">
            <v>164.19330462089613</v>
          </cell>
        </row>
        <row r="445">
          <cell r="A445">
            <v>151.36248869090687</v>
          </cell>
          <cell r="H445">
            <v>164.34563178507838</v>
          </cell>
        </row>
        <row r="446">
          <cell r="A446">
            <v>151.50706924041742</v>
          </cell>
          <cell r="H446">
            <v>164.497321516201</v>
          </cell>
        </row>
        <row r="447">
          <cell r="A447">
            <v>151.65119499146167</v>
          </cell>
          <cell r="H447">
            <v>164.64872591359912</v>
          </cell>
        </row>
        <row r="448">
          <cell r="A448">
            <v>151.7946853477643</v>
          </cell>
          <cell r="H448">
            <v>164.79965404715705</v>
          </cell>
        </row>
        <row r="449">
          <cell r="A449">
            <v>151.93787973671564</v>
          </cell>
          <cell r="H449">
            <v>164.9499167968975</v>
          </cell>
        </row>
        <row r="450">
          <cell r="A450">
            <v>152.08059904379473</v>
          </cell>
          <cell r="H450">
            <v>165.09986961035244</v>
          </cell>
        </row>
        <row r="451">
          <cell r="A451">
            <v>152.22266587532744</v>
          </cell>
          <cell r="H451">
            <v>165.24932491923414</v>
          </cell>
        </row>
        <row r="452">
          <cell r="A452">
            <v>152.36442284805636</v>
          </cell>
          <cell r="H452">
            <v>165.39809695732143</v>
          </cell>
        </row>
        <row r="453">
          <cell r="A453">
            <v>152.50569403768878</v>
          </cell>
          <cell r="H453">
            <v>165.54654451202819</v>
          </cell>
        </row>
        <row r="454">
          <cell r="A454">
            <v>152.64630522137071</v>
          </cell>
          <cell r="H454">
            <v>165.69448335586588</v>
          </cell>
        </row>
        <row r="455">
          <cell r="A455">
            <v>152.78660216193998</v>
          </cell>
          <cell r="H455">
            <v>165.84173104308846</v>
          </cell>
        </row>
        <row r="456">
          <cell r="A456">
            <v>152.92641207054203</v>
          </cell>
          <cell r="H456">
            <v>165.988649655693</v>
          </cell>
        </row>
        <row r="457">
          <cell r="A457">
            <v>153.06556382928849</v>
          </cell>
          <cell r="H457">
            <v>166.13505824961405</v>
          </cell>
        </row>
        <row r="458">
          <cell r="A458">
            <v>153.2044062704492</v>
          </cell>
          <cell r="H458">
            <v>166.28077763061805</v>
          </cell>
        </row>
        <row r="459">
          <cell r="A459">
            <v>153.34276965311534</v>
          </cell>
          <cell r="H459">
            <v>166.42617309500369</v>
          </cell>
        </row>
        <row r="460">
          <cell r="A460">
            <v>153.48048586653533</v>
          </cell>
          <cell r="H460">
            <v>166.57106689050696</v>
          </cell>
        </row>
        <row r="461">
          <cell r="A461">
            <v>153.61790670452808</v>
          </cell>
          <cell r="H461">
            <v>166.71528297196042</v>
          </cell>
        </row>
        <row r="462">
          <cell r="A462">
            <v>153.7548653562057</v>
          </cell>
          <cell r="H462">
            <v>166.8591897369898</v>
          </cell>
        </row>
        <row r="463">
          <cell r="A463">
            <v>153.89119659049848</v>
          </cell>
          <cell r="H463">
            <v>167.00261250164181</v>
          </cell>
        </row>
        <row r="464">
          <cell r="A464">
            <v>154.02725502609539</v>
          </cell>
          <cell r="H464">
            <v>167.14537823634481</v>
          </cell>
        </row>
        <row r="465">
          <cell r="A465">
            <v>154.16287663626565</v>
          </cell>
          <cell r="H465">
            <v>167.28785829692154</v>
          </cell>
        </row>
        <row r="466">
          <cell r="A466">
            <v>154.29789891510015</v>
          </cell>
          <cell r="H466">
            <v>167.4298809149812</v>
          </cell>
        </row>
        <row r="467">
          <cell r="A467">
            <v>154.43267914330374</v>
          </cell>
          <cell r="H467">
            <v>167.57127591473369</v>
          </cell>
        </row>
        <row r="468">
          <cell r="A468">
            <v>154.56705590717829</v>
          </cell>
          <cell r="H468">
            <v>167.71241743965822</v>
          </cell>
        </row>
        <row r="469">
          <cell r="A469">
            <v>154.7008692471191</v>
          </cell>
          <cell r="H469">
            <v>167.85313645772538</v>
          </cell>
        </row>
        <row r="470">
          <cell r="A470">
            <v>154.83447891959793</v>
          </cell>
          <cell r="H470">
            <v>167.99326545962887</v>
          </cell>
        </row>
        <row r="471">
          <cell r="A471">
            <v>154.96772593038872</v>
          </cell>
          <cell r="H471">
            <v>168.13318118146489</v>
          </cell>
        </row>
        <row r="472">
          <cell r="A472">
            <v>155.10045266586508</v>
          </cell>
          <cell r="H472">
            <v>168.27271712486927</v>
          </cell>
        </row>
        <row r="473">
          <cell r="A473">
            <v>155.23302115152279</v>
          </cell>
          <cell r="H473">
            <v>168.4117082372384</v>
          </cell>
        </row>
        <row r="474">
          <cell r="A474">
            <v>155.36527459954442</v>
          </cell>
          <cell r="H474">
            <v>168.550533630785</v>
          </cell>
        </row>
        <row r="475">
          <cell r="A475">
            <v>155.49705752344667</v>
          </cell>
          <cell r="H475">
            <v>168.68902911769055</v>
          </cell>
        </row>
        <row r="476">
          <cell r="A476">
            <v>155.62821591100095</v>
          </cell>
          <cell r="H476">
            <v>168.82703187289056</v>
          </cell>
        </row>
        <row r="477">
          <cell r="A477">
            <v>155.7591154760791</v>
          </cell>
          <cell r="H477">
            <v>168.9643806151563</v>
          </cell>
        </row>
        <row r="478">
          <cell r="A478">
            <v>155.88960322268144</v>
          </cell>
          <cell r="H478">
            <v>169.10145831915881</v>
          </cell>
        </row>
        <row r="479">
          <cell r="A479">
            <v>156.01952753521721</v>
          </cell>
          <cell r="H479">
            <v>169.23810476786196</v>
          </cell>
        </row>
        <row r="480">
          <cell r="A480">
            <v>156.14925642712515</v>
          </cell>
          <cell r="H480">
            <v>169.37416118979033</v>
          </cell>
        </row>
        <row r="481">
          <cell r="A481">
            <v>156.2786391189189</v>
          </cell>
          <cell r="H481">
            <v>169.51001296771574</v>
          </cell>
        </row>
        <row r="482">
          <cell r="A482">
            <v>156.40752611253041</v>
          </cell>
          <cell r="H482">
            <v>169.64550220572937</v>
          </cell>
        </row>
        <row r="483">
          <cell r="A483">
            <v>156.53576935461965</v>
          </cell>
          <cell r="H483">
            <v>169.78047234982043</v>
          </cell>
        </row>
        <row r="484">
          <cell r="A484">
            <v>156.66374047900248</v>
          </cell>
          <cell r="H484">
            <v>169.91476835889381</v>
          </cell>
        </row>
        <row r="485">
          <cell r="A485">
            <v>156.79129240092331</v>
          </cell>
          <cell r="H485">
            <v>170.04877940697142</v>
          </cell>
        </row>
        <row r="486">
          <cell r="A486">
            <v>156.91827936814371</v>
          </cell>
          <cell r="H486">
            <v>170.18235146725732</v>
          </cell>
        </row>
        <row r="487">
          <cell r="A487">
            <v>157.04507520052042</v>
          </cell>
          <cell r="H487">
            <v>170.31533190836441</v>
          </cell>
        </row>
        <row r="488">
          <cell r="A488">
            <v>157.17153489813634</v>
          </cell>
          <cell r="H488">
            <v>170.44811219353127</v>
          </cell>
        </row>
        <row r="489">
          <cell r="A489">
            <v>157.29751467727422</v>
          </cell>
          <cell r="H489">
            <v>170.58054047919975</v>
          </cell>
        </row>
        <row r="490">
          <cell r="A490">
            <v>157.42287212509959</v>
          </cell>
          <cell r="H490">
            <v>170.71246619541321</v>
          </cell>
        </row>
        <row r="491">
          <cell r="A491">
            <v>157.54798443368861</v>
          </cell>
          <cell r="H491">
            <v>170.84374020780018</v>
          </cell>
        </row>
        <row r="492">
          <cell r="A492">
            <v>157.67271002433802</v>
          </cell>
          <cell r="H492">
            <v>170.97475751097917</v>
          </cell>
        </row>
        <row r="493">
          <cell r="A493">
            <v>157.7969085615147</v>
          </cell>
          <cell r="H493">
            <v>171.10536984407875</v>
          </cell>
        </row>
        <row r="494">
          <cell r="A494">
            <v>157.92095918451261</v>
          </cell>
          <cell r="H494">
            <v>171.23543024807239</v>
          </cell>
        </row>
        <row r="495">
          <cell r="A495">
            <v>158.04472214558675</v>
          </cell>
          <cell r="H495">
            <v>171.36533575670023</v>
          </cell>
        </row>
        <row r="496">
          <cell r="A496">
            <v>158.16805880968317</v>
          </cell>
          <cell r="H496">
            <v>171.49494002646594</v>
          </cell>
        </row>
        <row r="497">
          <cell r="A497">
            <v>158.29083180170554</v>
          </cell>
          <cell r="H497">
            <v>171.62409787908052</v>
          </cell>
        </row>
        <row r="498">
          <cell r="A498">
            <v>158.41342323337508</v>
          </cell>
          <cell r="H498">
            <v>171.75266545567939</v>
          </cell>
        </row>
        <row r="499">
          <cell r="A499">
            <v>158.53569635763228</v>
          </cell>
          <cell r="H499">
            <v>171.88104290272142</v>
          </cell>
        </row>
        <row r="500">
          <cell r="A500">
            <v>158.65751554764427</v>
          </cell>
          <cell r="H500">
            <v>172.00908701902074</v>
          </cell>
        </row>
        <row r="501">
          <cell r="A501">
            <v>158.77874643934271</v>
          </cell>
          <cell r="H501">
            <v>172.13665577649007</v>
          </cell>
        </row>
        <row r="502">
          <cell r="A502">
            <v>158.8997741536256</v>
          </cell>
          <cell r="H502">
            <v>172.26360846940605</v>
          </cell>
        </row>
        <row r="503">
          <cell r="A503">
            <v>159.02046496680379</v>
          </cell>
          <cell r="H503">
            <v>172.39034839542998</v>
          </cell>
        </row>
        <row r="504">
          <cell r="A504">
            <v>159.14068626933727</v>
          </cell>
          <cell r="H504">
            <v>172.51673551944208</v>
          </cell>
        </row>
        <row r="505">
          <cell r="A505">
            <v>159.26030670382352</v>
          </cell>
          <cell r="H505">
            <v>172.64263097305681</v>
          </cell>
        </row>
        <row r="506">
          <cell r="A506">
            <v>159.37971438273161</v>
          </cell>
          <cell r="H506">
            <v>172.76789719912387</v>
          </cell>
        </row>
        <row r="507">
          <cell r="A507">
            <v>159.49877857473277</v>
          </cell>
          <cell r="H507">
            <v>172.89294062807048</v>
          </cell>
        </row>
        <row r="508">
          <cell r="A508">
            <v>159.61736964365866</v>
          </cell>
          <cell r="H508">
            <v>173.01762435836932</v>
          </cell>
        </row>
        <row r="509">
          <cell r="A509">
            <v>159.73535918216717</v>
          </cell>
          <cell r="H509">
            <v>173.14181263534232</v>
          </cell>
        </row>
        <row r="510">
          <cell r="A510">
            <v>159.85313822524606</v>
          </cell>
          <cell r="H510">
            <v>173.26537099113526</v>
          </cell>
        </row>
        <row r="511">
          <cell r="A511">
            <v>159.97057895232049</v>
          </cell>
          <cell r="H511">
            <v>173.38870891662972</v>
          </cell>
        </row>
        <row r="512">
          <cell r="A512">
            <v>160.08755460696256</v>
          </cell>
          <cell r="H512">
            <v>173.51169255843283</v>
          </cell>
        </row>
        <row r="513">
          <cell r="A513">
            <v>160.20393962650266</v>
          </cell>
          <cell r="H513">
            <v>173.63418917752361</v>
          </cell>
        </row>
        <row r="514">
          <cell r="A514">
            <v>160.3201278515796</v>
          </cell>
          <cell r="H514">
            <v>173.75606728498198</v>
          </cell>
        </row>
        <row r="515">
          <cell r="A515">
            <v>160.43599424396552</v>
          </cell>
          <cell r="H515">
            <v>173.87773930976044</v>
          </cell>
        </row>
        <row r="516">
          <cell r="A516">
            <v>160.55141478758446</v>
          </cell>
          <cell r="H516">
            <v>173.99907431213293</v>
          </cell>
        </row>
        <row r="517">
          <cell r="A517">
            <v>160.6662666143726</v>
          </cell>
          <cell r="H517">
            <v>174.1199424227685</v>
          </cell>
        </row>
        <row r="518">
          <cell r="A518">
            <v>160.78094621018397</v>
          </cell>
          <cell r="H518">
            <v>174.24021497453148</v>
          </cell>
        </row>
        <row r="519">
          <cell r="A519">
            <v>160.89533114831306</v>
          </cell>
          <cell r="H519">
            <v>174.36030716643737</v>
          </cell>
        </row>
        <row r="520">
          <cell r="A520">
            <v>161.00929997240345</v>
          </cell>
          <cell r="H520">
            <v>174.48009079353994</v>
          </cell>
        </row>
        <row r="521">
          <cell r="A521">
            <v>161.12273231888659</v>
          </cell>
          <cell r="H521">
            <v>174.59943866704018</v>
          </cell>
        </row>
        <row r="522">
          <cell r="A522">
            <v>161.23602711957898</v>
          </cell>
          <cell r="H522">
            <v>174.71822474250379</v>
          </cell>
        </row>
        <row r="523">
          <cell r="A523">
            <v>161.34906435091514</v>
          </cell>
          <cell r="H523">
            <v>174.83686678035218</v>
          </cell>
        </row>
        <row r="524">
          <cell r="A524">
            <v>161.46172489934258</v>
          </cell>
          <cell r="H524">
            <v>174.95523909220148</v>
          </cell>
        </row>
        <row r="525">
          <cell r="A525">
            <v>161.57389068069006</v>
          </cell>
          <cell r="H525">
            <v>175.07321694263115</v>
          </cell>
        </row>
        <row r="526">
          <cell r="A526">
            <v>161.68544475731352</v>
          </cell>
          <cell r="H526">
            <v>175.19067667418628</v>
          </cell>
        </row>
        <row r="527">
          <cell r="A527">
            <v>161.79678953541855</v>
          </cell>
          <cell r="H527">
            <v>175.30749583005237</v>
          </cell>
        </row>
        <row r="528">
          <cell r="A528">
            <v>161.907808532225</v>
          </cell>
          <cell r="H528">
            <v>175.4240958090225</v>
          </cell>
        </row>
        <row r="529">
          <cell r="A529">
            <v>162.01838621843845</v>
          </cell>
          <cell r="H529">
            <v>175.5403546306145</v>
          </cell>
        </row>
        <row r="530">
          <cell r="A530">
            <v>162.12840813229417</v>
          </cell>
          <cell r="H530">
            <v>175.6561513128342</v>
          </cell>
        </row>
        <row r="531">
          <cell r="A531">
            <v>162.2382790739089</v>
          </cell>
          <cell r="H531">
            <v>175.77136599160187</v>
          </cell>
        </row>
        <row r="532">
          <cell r="A532">
            <v>162.34788488780541</v>
          </cell>
          <cell r="H532">
            <v>175.88642257260844</v>
          </cell>
        </row>
        <row r="533">
          <cell r="A533">
            <v>162.45711228878776</v>
          </cell>
          <cell r="H533">
            <v>176.00120151251775</v>
          </cell>
        </row>
        <row r="534">
          <cell r="A534">
            <v>162.56584897331072</v>
          </cell>
          <cell r="H534">
            <v>176.11558417935001</v>
          </cell>
        </row>
        <row r="535">
          <cell r="A535">
            <v>162.67398372879248</v>
          </cell>
          <cell r="H535">
            <v>176.22945296910768</v>
          </cell>
        </row>
        <row r="536">
          <cell r="A536">
            <v>162.7819246232776</v>
          </cell>
          <cell r="H536">
            <v>176.34269142024743</v>
          </cell>
        </row>
        <row r="537">
          <cell r="A537">
            <v>162.88956080564424</v>
          </cell>
          <cell r="H537">
            <v>176.45572686062624</v>
          </cell>
        </row>
        <row r="538">
          <cell r="A538">
            <v>162.9967823098481</v>
          </cell>
          <cell r="H538">
            <v>176.56844320722075</v>
          </cell>
        </row>
        <row r="539">
          <cell r="A539">
            <v>163.10348016162726</v>
          </cell>
          <cell r="H539">
            <v>176.68072530385865</v>
          </cell>
        </row>
        <row r="540">
          <cell r="A540">
            <v>163.21006456570092</v>
          </cell>
          <cell r="H540">
            <v>176.7924590329597</v>
          </cell>
        </row>
        <row r="541">
          <cell r="A541">
            <v>163.31642672118736</v>
          </cell>
          <cell r="H541">
            <v>176.90407395990135</v>
          </cell>
        </row>
        <row r="542">
          <cell r="A542">
            <v>163.42245861029434</v>
          </cell>
          <cell r="H542">
            <v>177.01545614866674</v>
          </cell>
        </row>
        <row r="543">
          <cell r="A543">
            <v>163.52805310289443</v>
          </cell>
          <cell r="H543">
            <v>177.12649248328836</v>
          </cell>
        </row>
        <row r="544">
          <cell r="A544">
            <v>163.633104059239</v>
          </cell>
          <cell r="H544">
            <v>177.23707077735904</v>
          </cell>
        </row>
        <row r="545">
          <cell r="A545">
            <v>163.7380245132241</v>
          </cell>
          <cell r="H545">
            <v>177.34707988159388</v>
          </cell>
        </row>
        <row r="546">
          <cell r="A546">
            <v>163.84270850545099</v>
          </cell>
          <cell r="H546">
            <v>177.45695232407752</v>
          </cell>
        </row>
        <row r="547">
          <cell r="A547">
            <v>163.94705085169409</v>
          </cell>
          <cell r="H547">
            <v>177.566577144387</v>
          </cell>
        </row>
        <row r="548">
          <cell r="A548">
            <v>164.05094724361595</v>
          </cell>
          <cell r="H548">
            <v>177.67584419385889</v>
          </cell>
        </row>
        <row r="549">
          <cell r="A549">
            <v>164.15429434768609</v>
          </cell>
          <cell r="H549">
            <v>177.78464424105763</v>
          </cell>
        </row>
        <row r="550">
          <cell r="A550">
            <v>164.25750798472183</v>
          </cell>
          <cell r="H550">
            <v>177.89286907536317</v>
          </cell>
        </row>
        <row r="551">
          <cell r="A551">
            <v>164.36048498037704</v>
          </cell>
          <cell r="H551">
            <v>178.0009541433171</v>
          </cell>
        </row>
        <row r="552">
          <cell r="A552">
            <v>164.46312291394915</v>
          </cell>
          <cell r="H552">
            <v>178.10879140099681</v>
          </cell>
        </row>
        <row r="553">
          <cell r="A553">
            <v>164.56532021547579</v>
          </cell>
          <cell r="H553">
            <v>178.21627359369336</v>
          </cell>
        </row>
        <row r="554">
          <cell r="A554">
            <v>164.66697626111116</v>
          </cell>
          <cell r="H554">
            <v>178.32329435759092</v>
          </cell>
        </row>
        <row r="555">
          <cell r="A555">
            <v>164.76850954920309</v>
          </cell>
          <cell r="H555">
            <v>178.42974831964463</v>
          </cell>
        </row>
        <row r="556">
          <cell r="A556">
            <v>164.86981956806204</v>
          </cell>
          <cell r="H556">
            <v>178.53607373029942</v>
          </cell>
        </row>
        <row r="557">
          <cell r="A557">
            <v>164.97080652570867</v>
          </cell>
          <cell r="H557">
            <v>178.64216533396018</v>
          </cell>
        </row>
        <row r="558">
          <cell r="A558">
            <v>165.07137144364327</v>
          </cell>
          <cell r="H558">
            <v>178.74791862871055</v>
          </cell>
        </row>
        <row r="559">
          <cell r="A559">
            <v>165.17141624897809</v>
          </cell>
          <cell r="H559">
            <v>178.85322996450793</v>
          </cell>
        </row>
        <row r="560">
          <cell r="A560">
            <v>165.27136194735701</v>
          </cell>
          <cell r="H560">
            <v>178.95799663966449</v>
          </cell>
        </row>
        <row r="561">
          <cell r="A561">
            <v>165.37111050791191</v>
          </cell>
          <cell r="H561">
            <v>179.06265953025954</v>
          </cell>
        </row>
        <row r="562">
          <cell r="A562">
            <v>165.47056457458274</v>
          </cell>
          <cell r="H562">
            <v>179.167115978608</v>
          </cell>
        </row>
        <row r="563">
          <cell r="A563">
            <v>165.56962755688932</v>
          </cell>
          <cell r="H563">
            <v>179.27126403368223</v>
          </cell>
        </row>
        <row r="564">
          <cell r="A564">
            <v>165.6682037191552</v>
          </cell>
          <cell r="H564">
            <v>179.37500254616793</v>
          </cell>
        </row>
        <row r="565">
          <cell r="A565">
            <v>165.7661982681133</v>
          </cell>
          <cell r="H565">
            <v>179.47823126189914</v>
          </cell>
        </row>
        <row r="566">
          <cell r="A566">
            <v>165.86403552132245</v>
          </cell>
          <cell r="H566">
            <v>179.58085091359865</v>
          </cell>
        </row>
        <row r="567">
          <cell r="A567">
            <v>165.96162081143609</v>
          </cell>
          <cell r="H567">
            <v>179.68330584557506</v>
          </cell>
        </row>
        <row r="568">
          <cell r="A568">
            <v>166.05886017494052</v>
          </cell>
          <cell r="H568">
            <v>179.78549692241486</v>
          </cell>
        </row>
        <row r="569">
          <cell r="A569">
            <v>166.15566043838913</v>
          </cell>
          <cell r="H569">
            <v>179.88732574575664</v>
          </cell>
        </row>
        <row r="570">
          <cell r="A570">
            <v>166.25192930312235</v>
          </cell>
          <cell r="H570">
            <v>179.98869474459519</v>
          </cell>
        </row>
        <row r="571">
          <cell r="A571">
            <v>166.34809351090539</v>
          </cell>
          <cell r="H571">
            <v>180.0895072640003</v>
          </cell>
        </row>
        <row r="572">
          <cell r="A572">
            <v>166.44406076492845</v>
          </cell>
          <cell r="H572">
            <v>180.19021018690344</v>
          </cell>
        </row>
        <row r="573">
          <cell r="A573">
            <v>166.53973940119087</v>
          </cell>
          <cell r="H573">
            <v>180.29070686031145</v>
          </cell>
        </row>
        <row r="574">
          <cell r="A574">
            <v>166.63503847217893</v>
          </cell>
          <cell r="H574">
            <v>180.39090129390726</v>
          </cell>
        </row>
        <row r="575">
          <cell r="A575">
            <v>166.72986782913713</v>
          </cell>
          <cell r="H575">
            <v>180.49069824767727</v>
          </cell>
        </row>
        <row r="576">
          <cell r="A576">
            <v>166.82413820286826</v>
          </cell>
          <cell r="H576">
            <v>180.59000331806544</v>
          </cell>
        </row>
        <row r="577">
          <cell r="A577">
            <v>166.91827936549831</v>
          </cell>
          <cell r="H577">
            <v>180.68872302258708</v>
          </cell>
        </row>
        <row r="578">
          <cell r="A578">
            <v>167.01220207045014</v>
          </cell>
          <cell r="H578">
            <v>180.78730741756007</v>
          </cell>
        </row>
        <row r="579">
          <cell r="A579">
            <v>167.10581770268149</v>
          </cell>
          <cell r="H579">
            <v>180.88566304418737</v>
          </cell>
        </row>
        <row r="580">
          <cell r="A580">
            <v>167.19903835852801</v>
          </cell>
          <cell r="H580">
            <v>180.98369710501376</v>
          </cell>
        </row>
        <row r="581">
          <cell r="A581">
            <v>167.29177692419259</v>
          </cell>
          <cell r="H581">
            <v>181.0813175475372</v>
          </cell>
        </row>
        <row r="582">
          <cell r="A582">
            <v>167.38394715282101</v>
          </cell>
          <cell r="H582">
            <v>181.1784331464026</v>
          </cell>
        </row>
        <row r="583">
          <cell r="A583">
            <v>167.47598182260344</v>
          </cell>
          <cell r="H583">
            <v>181.27495358411554</v>
          </cell>
        </row>
        <row r="584">
          <cell r="A584">
            <v>167.56779469542857</v>
          </cell>
          <cell r="H584">
            <v>181.37133206493687</v>
          </cell>
        </row>
        <row r="585">
          <cell r="A585">
            <v>167.65930014660685</v>
          </cell>
          <cell r="H585">
            <v>181.46747828052762</v>
          </cell>
        </row>
        <row r="586">
          <cell r="A586">
            <v>167.75041324113019</v>
          </cell>
          <cell r="H586">
            <v>181.56330256492265</v>
          </cell>
        </row>
        <row r="587">
          <cell r="A587">
            <v>167.84104980864328</v>
          </cell>
          <cell r="H587">
            <v>181.65871597438939</v>
          </cell>
        </row>
        <row r="588">
          <cell r="A588">
            <v>167.93112651707099</v>
          </cell>
          <cell r="H588">
            <v>181.75363036593797</v>
          </cell>
        </row>
        <row r="589">
          <cell r="A589">
            <v>168.02107902734275</v>
          </cell>
          <cell r="H589">
            <v>181.84795847442328</v>
          </cell>
        </row>
        <row r="590">
          <cell r="A590">
            <v>168.11082397052826</v>
          </cell>
          <cell r="H590">
            <v>181.9421565229039</v>
          </cell>
        </row>
        <row r="591">
          <cell r="A591">
            <v>168.20027855773563</v>
          </cell>
          <cell r="H591">
            <v>182.03613720763997</v>
          </cell>
        </row>
        <row r="592">
          <cell r="A592">
            <v>168.28936065311024</v>
          </cell>
          <cell r="H592">
            <v>182.12981383230684</v>
          </cell>
        </row>
        <row r="593">
          <cell r="A593">
            <v>168.37798884562031</v>
          </cell>
          <cell r="H593">
            <v>182.2231003844386</v>
          </cell>
        </row>
        <row r="594">
          <cell r="A594">
            <v>168.46608251957622</v>
          </cell>
          <cell r="H594">
            <v>182.31591161060209</v>
          </cell>
        </row>
        <row r="595">
          <cell r="A595">
            <v>168.55408000632869</v>
          </cell>
          <cell r="H595">
            <v>182.40816309024467</v>
          </cell>
        </row>
        <row r="596">
          <cell r="A596">
            <v>168.64190057976157</v>
          </cell>
          <cell r="H596">
            <v>182.50031384288332</v>
          </cell>
        </row>
        <row r="597">
          <cell r="A597">
            <v>168.7294640471018</v>
          </cell>
          <cell r="H597">
            <v>182.59227933232691</v>
          </cell>
        </row>
        <row r="598">
          <cell r="A598">
            <v>168.81669081903348</v>
          </cell>
          <cell r="H598">
            <v>182.6839755808999</v>
          </cell>
        </row>
        <row r="599">
          <cell r="A599">
            <v>168.90350197868173</v>
          </cell>
          <cell r="H599">
            <v>182.77531924286549</v>
          </cell>
        </row>
        <row r="600">
          <cell r="A600">
            <v>168.98981934941546</v>
          </cell>
          <cell r="H600">
            <v>182.86622767666569</v>
          </cell>
        </row>
        <row r="601">
          <cell r="A601">
            <v>169.07556556141793</v>
          </cell>
          <cell r="H601">
            <v>182.95661901592376</v>
          </cell>
        </row>
        <row r="602">
          <cell r="A602">
            <v>169.16118219947498</v>
          </cell>
          <cell r="H602">
            <v>183.04641223915715</v>
          </cell>
        </row>
        <row r="603">
          <cell r="A603">
            <v>169.24659181886489</v>
          </cell>
          <cell r="H603">
            <v>183.13606977287219</v>
          </cell>
        </row>
        <row r="604">
          <cell r="A604">
            <v>169.33171751386126</v>
          </cell>
          <cell r="H604">
            <v>183.22551051714595</v>
          </cell>
        </row>
        <row r="605">
          <cell r="A605">
            <v>169.41648298394637</v>
          </cell>
          <cell r="H605">
            <v>183.31465393649006</v>
          </cell>
        </row>
        <row r="606">
          <cell r="A606">
            <v>169.50081259893918</v>
          </cell>
          <cell r="H606">
            <v>183.40342012918921</v>
          </cell>
        </row>
        <row r="607">
          <cell r="A607">
            <v>169.58463146298962</v>
          </cell>
          <cell r="H607">
            <v>183.491729895503</v>
          </cell>
        </row>
        <row r="608">
          <cell r="A608">
            <v>169.66786547739335</v>
          </cell>
          <cell r="H608">
            <v>183.57950480468071</v>
          </cell>
        </row>
        <row r="609">
          <cell r="A609">
            <v>169.75095948467848</v>
          </cell>
          <cell r="H609">
            <v>183.66666726074058</v>
          </cell>
        </row>
        <row r="610">
          <cell r="A610">
            <v>169.83383930450765</v>
          </cell>
          <cell r="H610">
            <v>183.75368310168867</v>
          </cell>
        </row>
        <row r="611">
          <cell r="A611">
            <v>169.91643128058223</v>
          </cell>
          <cell r="H611">
            <v>183.8404746460574</v>
          </cell>
        </row>
        <row r="612">
          <cell r="A612">
            <v>169.9986623432153</v>
          </cell>
          <cell r="H612">
            <v>183.9269647611512</v>
          </cell>
        </row>
        <row r="613">
          <cell r="A613">
            <v>170.0804600708787</v>
          </cell>
          <cell r="H613">
            <v>184.01307692857284</v>
          </cell>
        </row>
        <row r="614">
          <cell r="A614">
            <v>170.16175275067906</v>
          </cell>
          <cell r="H614">
            <v>184.0987353086754</v>
          </cell>
        </row>
        <row r="615">
          <cell r="A615">
            <v>170.24246943771988</v>
          </cell>
          <cell r="H615">
            <v>184.18386480389259</v>
          </cell>
        </row>
        <row r="616">
          <cell r="A616">
            <v>170.32305809580416</v>
          </cell>
          <cell r="H616">
            <v>184.26839112090241</v>
          </cell>
        </row>
        <row r="617">
          <cell r="A617">
            <v>170.40344765309212</v>
          </cell>
          <cell r="H617">
            <v>184.3527833663025</v>
          </cell>
        </row>
        <row r="618">
          <cell r="A618">
            <v>170.48356752819953</v>
          </cell>
          <cell r="H618">
            <v>184.43696711383623</v>
          </cell>
        </row>
        <row r="619">
          <cell r="A619">
            <v>170.56334768948963</v>
          </cell>
          <cell r="H619">
            <v>184.52086845085088</v>
          </cell>
        </row>
        <row r="620">
          <cell r="A620">
            <v>170.6427187134104</v>
          </cell>
          <cell r="H620">
            <v>184.60441404038798</v>
          </cell>
        </row>
        <row r="621">
          <cell r="A621">
            <v>170.72161184183437</v>
          </cell>
          <cell r="H621">
            <v>184.68753118227377</v>
          </cell>
        </row>
        <row r="622">
          <cell r="A622">
            <v>170.79995903836115</v>
          </cell>
          <cell r="H622">
            <v>184.77014787316563</v>
          </cell>
        </row>
        <row r="623">
          <cell r="A623">
            <v>170.87821112603936</v>
          </cell>
          <cell r="H623">
            <v>184.85219286551154</v>
          </cell>
        </row>
        <row r="624">
          <cell r="A624">
            <v>170.95629986262733</v>
          </cell>
          <cell r="H624">
            <v>184.93413826010416</v>
          </cell>
        </row>
        <row r="625">
          <cell r="A625">
            <v>171.03415744674166</v>
          </cell>
          <cell r="H625">
            <v>185.01591259383511</v>
          </cell>
        </row>
        <row r="626">
          <cell r="A626">
            <v>171.11171657430319</v>
          </cell>
          <cell r="H626">
            <v>185.09744486526171</v>
          </cell>
        </row>
        <row r="627">
          <cell r="A627">
            <v>171.18891049410792</v>
          </cell>
          <cell r="H627">
            <v>185.17866459371712</v>
          </cell>
        </row>
        <row r="628">
          <cell r="A628">
            <v>171.26567306248211</v>
          </cell>
          <cell r="H628">
            <v>185.25950187750388</v>
          </cell>
        </row>
        <row r="629">
          <cell r="A629">
            <v>171.34193879698412</v>
          </cell>
          <cell r="H629">
            <v>185.33988745112893</v>
          </cell>
        </row>
        <row r="630">
          <cell r="A630">
            <v>171.41764292911421</v>
          </cell>
          <cell r="H630">
            <v>185.41975274153964</v>
          </cell>
        </row>
        <row r="631">
          <cell r="A631">
            <v>171.49323953849435</v>
          </cell>
          <cell r="H631">
            <v>185.49902992332173</v>
          </cell>
        </row>
        <row r="632">
          <cell r="A632">
            <v>171.56866364968982</v>
          </cell>
          <cell r="H632">
            <v>185.5781945075434</v>
          </cell>
        </row>
        <row r="633">
          <cell r="A633">
            <v>171.64385071585309</v>
          </cell>
          <cell r="H633">
            <v>185.65717845208852</v>
          </cell>
        </row>
        <row r="634">
          <cell r="A634">
            <v>171.71873667166705</v>
          </cell>
          <cell r="H634">
            <v>185.73591416365633</v>
          </cell>
        </row>
        <row r="635">
          <cell r="A635">
            <v>171.79325798546594</v>
          </cell>
          <cell r="H635">
            <v>185.81433455320374</v>
          </cell>
        </row>
        <row r="636">
          <cell r="A636">
            <v>171.86735171049651</v>
          </cell>
          <cell r="H636">
            <v>185.89237309052589</v>
          </cell>
        </row>
        <row r="637">
          <cell r="A637">
            <v>171.94095553528354</v>
          </cell>
          <cell r="H637">
            <v>185.9699638579369</v>
          </cell>
        </row>
        <row r="638">
          <cell r="A638">
            <v>172.0140078330657</v>
          </cell>
          <cell r="H638">
            <v>186.04704160301256</v>
          </cell>
        </row>
        <row r="639">
          <cell r="A639">
            <v>172.08696579276511</v>
          </cell>
          <cell r="H639">
            <v>186.12354179035935</v>
          </cell>
        </row>
        <row r="640">
          <cell r="A640">
            <v>172.15976753703345</v>
          </cell>
          <cell r="H640">
            <v>186.19994318709684</v>
          </cell>
        </row>
        <row r="641">
          <cell r="A641">
            <v>172.23235158427457</v>
          </cell>
          <cell r="H641">
            <v>186.27618099541752</v>
          </cell>
        </row>
        <row r="642">
          <cell r="A642">
            <v>172.30465689846284</v>
          </cell>
          <cell r="H642">
            <v>186.35219083194434</v>
          </cell>
        </row>
        <row r="643">
          <cell r="A643">
            <v>172.37662293820475</v>
          </cell>
          <cell r="H643">
            <v>186.4279087799008</v>
          </cell>
        </row>
        <row r="644">
          <cell r="A644">
            <v>172.44818970500862</v>
          </cell>
          <cell r="H644">
            <v>186.50327144048785</v>
          </cell>
        </row>
        <row r="645">
          <cell r="A645">
            <v>172.5192977907293</v>
          </cell>
          <cell r="H645">
            <v>186.57821598343196</v>
          </cell>
        </row>
        <row r="646">
          <cell r="A646">
            <v>172.58988842415525</v>
          </cell>
          <cell r="H646">
            <v>186.65268019666894</v>
          </cell>
        </row>
        <row r="647">
          <cell r="A647">
            <v>172.65990351670712</v>
          </cell>
          <cell r="H647">
            <v>186.72660253512998</v>
          </cell>
        </row>
        <row r="648">
          <cell r="A648">
            <v>172.7298037897144</v>
          </cell>
          <cell r="H648">
            <v>186.79992216859711</v>
          </cell>
        </row>
        <row r="649">
          <cell r="A649">
            <v>172.79953091545019</v>
          </cell>
          <cell r="H649">
            <v>186.87312156331834</v>
          </cell>
        </row>
        <row r="650">
          <cell r="A650">
            <v>172.86902695529258</v>
          </cell>
          <cell r="H650">
            <v>186.94613963864086</v>
          </cell>
        </row>
        <row r="651">
          <cell r="A651">
            <v>172.93823440587158</v>
          </cell>
          <cell r="H651">
            <v>187.01891572138166</v>
          </cell>
        </row>
        <row r="652">
          <cell r="A652">
            <v>173.00709624450644</v>
          </cell>
          <cell r="H652">
            <v>187.0913895941525</v>
          </cell>
        </row>
        <row r="653">
          <cell r="A653">
            <v>173.07555597390214</v>
          </cell>
          <cell r="H653">
            <v>187.16350154294184</v>
          </cell>
        </row>
        <row r="654">
          <cell r="A654">
            <v>173.14355766607386</v>
          </cell>
          <cell r="H654">
            <v>187.23519240392059</v>
          </cell>
        </row>
        <row r="655">
          <cell r="A655">
            <v>173.21104600547116</v>
          </cell>
          <cell r="H655">
            <v>187.30640360944003</v>
          </cell>
        </row>
        <row r="656">
          <cell r="A656">
            <v>173.27796633127261</v>
          </cell>
          <cell r="H656">
            <v>187.37707723319119</v>
          </cell>
        </row>
        <row r="657">
          <cell r="A657">
            <v>173.34478276132072</v>
          </cell>
          <cell r="H657">
            <v>187.44715603449572</v>
          </cell>
        </row>
        <row r="658">
          <cell r="A658">
            <v>173.41144035572054</v>
          </cell>
          <cell r="H658">
            <v>187.51712603642179</v>
          </cell>
        </row>
        <row r="659">
          <cell r="A659">
            <v>173.47788453213195</v>
          </cell>
          <cell r="H659">
            <v>187.58692970604594</v>
          </cell>
        </row>
        <row r="660">
          <cell r="A660">
            <v>173.54406110865088</v>
          </cell>
          <cell r="H660">
            <v>187.65650988487522</v>
          </cell>
        </row>
        <row r="661">
          <cell r="A661">
            <v>173.60991634604443</v>
          </cell>
          <cell r="H661">
            <v>187.72580983375241</v>
          </cell>
        </row>
        <row r="662">
          <cell r="A662">
            <v>173.67539698931051</v>
          </cell>
          <cell r="H662">
            <v>187.7947732770844</v>
          </cell>
        </row>
        <row r="663">
          <cell r="A663">
            <v>173.74045030853452</v>
          </cell>
          <cell r="H663">
            <v>187.86334444636344</v>
          </cell>
        </row>
        <row r="664">
          <cell r="A664">
            <v>173.80502413901525</v>
          </cell>
          <cell r="H664">
            <v>187.931468122952</v>
          </cell>
        </row>
        <row r="665">
          <cell r="A665">
            <v>173.86906692063491</v>
          </cell>
          <cell r="H665">
            <v>187.9990896801028</v>
          </cell>
        </row>
        <row r="666">
          <cell r="A666">
            <v>173.93304581894395</v>
          </cell>
          <cell r="H666">
            <v>188.06615512418676</v>
          </cell>
        </row>
        <row r="667">
          <cell r="A667">
            <v>173.99690891107028</v>
          </cell>
          <cell r="H667">
            <v>188.13315366982425</v>
          </cell>
        </row>
        <row r="668">
          <cell r="A668">
            <v>174.06060457923769</v>
          </cell>
          <cell r="H668">
            <v>188.2000309435108</v>
          </cell>
        </row>
        <row r="669">
          <cell r="A669">
            <v>174.12408155091376</v>
          </cell>
          <cell r="H669">
            <v>188.26673289123755</v>
          </cell>
        </row>
        <row r="670">
          <cell r="A670">
            <v>174.18728893838502</v>
          </cell>
          <cell r="H670">
            <v>188.33320582053409</v>
          </cell>
        </row>
        <row r="671">
          <cell r="A671">
            <v>174.25017627773329</v>
          </cell>
          <cell r="H671">
            <v>188.39939644191151</v>
          </cell>
        </row>
        <row r="672">
          <cell r="A672">
            <v>174.31269356718627</v>
          </cell>
          <cell r="H672">
            <v>188.46525190967827</v>
          </cell>
        </row>
        <row r="673">
          <cell r="A673">
            <v>174.37479130481753</v>
          </cell>
          <cell r="H673">
            <v>188.53071986210088</v>
          </cell>
        </row>
        <row r="674">
          <cell r="A674">
            <v>174.43642052557095</v>
          </cell>
          <cell r="H674">
            <v>188.59574846088316</v>
          </cell>
        </row>
        <row r="675">
          <cell r="A675">
            <v>174.49753283758628</v>
          </cell>
          <cell r="H675">
            <v>188.66028642993831</v>
          </cell>
        </row>
        <row r="676">
          <cell r="A676">
            <v>174.5580804578023</v>
          </cell>
          <cell r="H676">
            <v>188.72428309342874</v>
          </cell>
        </row>
        <row r="677">
          <cell r="A677">
            <v>174.61853432931295</v>
          </cell>
          <cell r="H677">
            <v>188.78768841304975</v>
          </cell>
        </row>
        <row r="678">
          <cell r="A678">
            <v>174.67884633326543</v>
          </cell>
          <cell r="H678">
            <v>188.85099555925603</v>
          </cell>
        </row>
        <row r="679">
          <cell r="A679">
            <v>174.73896865616567</v>
          </cell>
          <cell r="H679">
            <v>188.9141541421028</v>
          </cell>
        </row>
        <row r="680">
          <cell r="A680">
            <v>174.79885382628814</v>
          </cell>
          <cell r="H680">
            <v>188.97711409141621</v>
          </cell>
        </row>
        <row r="681">
          <cell r="A681">
            <v>174.85845474955264</v>
          </cell>
          <cell r="H681">
            <v>189.03982569492146</v>
          </cell>
        </row>
        <row r="682">
          <cell r="A682">
            <v>174.91772474484455</v>
          </cell>
          <cell r="H682">
            <v>189.10223963581308</v>
          </cell>
        </row>
        <row r="683">
          <cell r="A683">
            <v>174.97661757875542</v>
          </cell>
          <cell r="H683">
            <v>189.16430702974219</v>
          </cell>
        </row>
        <row r="684">
          <cell r="A684">
            <v>175.03508749972107</v>
          </cell>
          <cell r="H684">
            <v>189.22597946119666</v>
          </cell>
        </row>
        <row r="685">
          <cell r="A685">
            <v>175.09308927153577</v>
          </cell>
          <cell r="H685">
            <v>189.28720901925053</v>
          </cell>
        </row>
        <row r="686">
          <cell r="A686">
            <v>175.15057820622138</v>
          </cell>
          <cell r="H686">
            <v>189.34794833265994</v>
          </cell>
        </row>
        <row r="687">
          <cell r="A687">
            <v>175.20751019623094</v>
          </cell>
          <cell r="H687">
            <v>189.40815060428358</v>
          </cell>
        </row>
        <row r="688">
          <cell r="A688">
            <v>175.26435982846448</v>
          </cell>
          <cell r="H688">
            <v>189.46776964480631</v>
          </cell>
        </row>
        <row r="689">
          <cell r="A689">
            <v>175.32108262153974</v>
          </cell>
          <cell r="H689">
            <v>189.52730244046768</v>
          </cell>
        </row>
        <row r="690">
          <cell r="A690">
            <v>175.37763436810044</v>
          </cell>
          <cell r="H690">
            <v>189.58670241047315</v>
          </cell>
        </row>
        <row r="691">
          <cell r="A691">
            <v>175.43397116794529</v>
          </cell>
          <cell r="H691">
            <v>189.64592326098744</v>
          </cell>
        </row>
        <row r="692">
          <cell r="A692">
            <v>175.49004946068337</v>
          </cell>
          <cell r="H692">
            <v>189.7049190198272</v>
          </cell>
        </row>
        <row r="693">
          <cell r="A693">
            <v>175.54582605789503</v>
          </cell>
          <cell r="H693">
            <v>189.76364407065782</v>
          </cell>
        </row>
        <row r="694">
          <cell r="A694">
            <v>175.60125817477666</v>
          </cell>
          <cell r="H694">
            <v>189.82205318667195</v>
          </cell>
        </row>
        <row r="695">
          <cell r="A695">
            <v>175.65630346124968</v>
          </cell>
          <cell r="H695">
            <v>189.88010156372803</v>
          </cell>
        </row>
        <row r="696">
          <cell r="A696">
            <v>175.71092003251411</v>
          </cell>
          <cell r="H696">
            <v>189.93774485292752</v>
          </cell>
        </row>
        <row r="697">
          <cell r="A697">
            <v>175.76506649902731</v>
          </cell>
          <cell r="H697">
            <v>189.99493919261036</v>
          </cell>
        </row>
        <row r="698">
          <cell r="A698">
            <v>175.81870199589019</v>
          </cell>
          <cell r="H698">
            <v>190.0516412397489</v>
          </cell>
        </row>
        <row r="699">
          <cell r="A699">
            <v>175.87178621162272</v>
          </cell>
          <cell r="H699">
            <v>190.10780820072094</v>
          </cell>
        </row>
        <row r="700">
          <cell r="A700">
            <v>175.92479749880908</v>
          </cell>
          <cell r="H700">
            <v>190.16339786144329</v>
          </cell>
        </row>
        <row r="701">
          <cell r="A701">
            <v>175.97769513820384</v>
          </cell>
          <cell r="H701">
            <v>190.21891115157058</v>
          </cell>
        </row>
        <row r="702">
          <cell r="A702">
            <v>176.03043865487754</v>
          </cell>
          <cell r="H702">
            <v>190.27430543000887</v>
          </cell>
        </row>
        <row r="703">
          <cell r="A703">
            <v>176.08298784802389</v>
          </cell>
          <cell r="H703">
            <v>190.32953831151104</v>
          </cell>
        </row>
        <row r="704">
          <cell r="A704">
            <v>176.13530282035111</v>
          </cell>
          <cell r="H704">
            <v>190.38456769789124</v>
          </cell>
        </row>
        <row r="705">
          <cell r="A705">
            <v>176.1873440070375</v>
          </cell>
          <cell r="H705">
            <v>190.43935180880322</v>
          </cell>
        </row>
        <row r="706">
          <cell r="A706">
            <v>176.23907220423328</v>
          </cell>
          <cell r="H706">
            <v>190.4938492120626</v>
          </cell>
        </row>
        <row r="707">
          <cell r="A707">
            <v>176.2904485970904</v>
          </cell>
          <cell r="H707">
            <v>190.54801885349386</v>
          </cell>
        </row>
        <row r="708">
          <cell r="A708">
            <v>176.34143478730294</v>
          </cell>
          <cell r="H708">
            <v>190.60182008628314</v>
          </cell>
        </row>
        <row r="709">
          <cell r="A709">
            <v>176.39199282014155</v>
          </cell>
          <cell r="H709">
            <v>190.65521269981855</v>
          </cell>
        </row>
        <row r="710">
          <cell r="A710">
            <v>176.44208521096519</v>
          </cell>
          <cell r="H710">
            <v>190.70815694800046</v>
          </cell>
        </row>
        <row r="711">
          <cell r="A711">
            <v>176.49167497119439</v>
          </cell>
          <cell r="H711">
            <v>190.76061357700453</v>
          </cell>
        </row>
        <row r="712">
          <cell r="A712">
            <v>176.54072563373137</v>
          </cell>
          <cell r="H712">
            <v>190.81254385248099</v>
          </cell>
        </row>
        <row r="713">
          <cell r="A713">
            <v>176.58971936030875</v>
          </cell>
          <cell r="H713">
            <v>190.86390958617429</v>
          </cell>
        </row>
        <row r="714">
          <cell r="A714">
            <v>176.63861923378573</v>
          </cell>
          <cell r="H714">
            <v>190.91521569667012</v>
          </cell>
        </row>
        <row r="715">
          <cell r="A715">
            <v>176.6873885472433</v>
          </cell>
          <cell r="H715">
            <v>190.96642352442902</v>
          </cell>
        </row>
        <row r="716">
          <cell r="A716">
            <v>176.73599083054702</v>
          </cell>
          <cell r="H716">
            <v>191.01749463005535</v>
          </cell>
        </row>
        <row r="717">
          <cell r="A717">
            <v>176.78438987655136</v>
          </cell>
          <cell r="H717">
            <v>191.06839082211357</v>
          </cell>
        </row>
        <row r="718">
          <cell r="A718">
            <v>176.83254976692928</v>
          </cell>
          <cell r="H718">
            <v>191.11907418456954</v>
          </cell>
        </row>
        <row r="719">
          <cell r="A719">
            <v>176.8804348976106</v>
          </cell>
          <cell r="H719">
            <v>191.16950710383918</v>
          </cell>
        </row>
        <row r="720">
          <cell r="A720">
            <v>176.92801000381328</v>
          </cell>
          <cell r="H720">
            <v>191.21965229542738</v>
          </cell>
        </row>
        <row r="721">
          <cell r="A721">
            <v>176.97524018465242</v>
          </cell>
          <cell r="H721">
            <v>191.26947283014076</v>
          </cell>
        </row>
        <row r="722">
          <cell r="A722">
            <v>177.02209092731155</v>
          </cell>
          <cell r="H722">
            <v>191.31893215985806</v>
          </cell>
        </row>
        <row r="723">
          <cell r="A723">
            <v>177.0685281307627</v>
          </cell>
          <cell r="H723">
            <v>191.36799414284246</v>
          </cell>
        </row>
        <row r="724">
          <cell r="A724">
            <v>177.11451812902001</v>
          </cell>
          <cell r="H724">
            <v>191.41662306858089</v>
          </cell>
        </row>
        <row r="725">
          <cell r="A725">
            <v>177.16002771391501</v>
          </cell>
          <cell r="H725">
            <v>191.46478368213553</v>
          </cell>
        </row>
        <row r="726">
          <cell r="A726">
            <v>177.20502415737872</v>
          </cell>
          <cell r="H726">
            <v>191.51244120799356</v>
          </cell>
        </row>
        <row r="727">
          <cell r="A727">
            <v>177.2494752332197</v>
          </cell>
          <cell r="H727">
            <v>191.55956137340132</v>
          </cell>
        </row>
        <row r="728">
          <cell r="A728">
            <v>177.29386732088213</v>
          </cell>
          <cell r="H728">
            <v>191.60611043117007</v>
          </cell>
        </row>
        <row r="729">
          <cell r="A729">
            <v>177.33816772896245</v>
          </cell>
          <cell r="H729">
            <v>191.65259771666263</v>
          </cell>
        </row>
        <row r="730">
          <cell r="A730">
            <v>177.38234395441953</v>
          </cell>
          <cell r="H730">
            <v>191.6989889955214</v>
          </cell>
        </row>
        <row r="731">
          <cell r="A731">
            <v>177.42636370556332</v>
          </cell>
          <cell r="H731">
            <v>191.7452502306412</v>
          </cell>
        </row>
        <row r="732">
          <cell r="A732">
            <v>177.47019492473595</v>
          </cell>
          <cell r="H732">
            <v>191.79134760624328</v>
          </cell>
        </row>
        <row r="733">
          <cell r="A733">
            <v>177.51380581067073</v>
          </cell>
          <cell r="H733">
            <v>191.8372475516268</v>
          </cell>
        </row>
        <row r="734">
          <cell r="A734">
            <v>177.55716484051544</v>
          </cell>
          <cell r="H734">
            <v>191.88291676458323</v>
          </cell>
        </row>
        <row r="735">
          <cell r="A735">
            <v>177.60024079150597</v>
          </cell>
          <cell r="H735">
            <v>191.92832223445885</v>
          </cell>
        </row>
        <row r="736">
          <cell r="A736">
            <v>177.64300276227794</v>
          </cell>
          <cell r="H736">
            <v>191.9734312648516</v>
          </cell>
        </row>
        <row r="737">
          <cell r="A737">
            <v>177.68542019380317</v>
          </cell>
          <cell r="H737">
            <v>192.01821149592837</v>
          </cell>
        </row>
        <row r="738">
          <cell r="A738">
            <v>177.72746288993875</v>
          </cell>
          <cell r="H738">
            <v>192.06263092634961</v>
          </cell>
        </row>
        <row r="739">
          <cell r="A739">
            <v>177.76910103757729</v>
          </cell>
          <cell r="H739">
            <v>192.1066579347885</v>
          </cell>
        </row>
        <row r="740">
          <cell r="A740">
            <v>177.81030522638613</v>
          </cell>
          <cell r="H740">
            <v>192.15026130103195</v>
          </cell>
        </row>
        <row r="741">
          <cell r="A741">
            <v>177.85104646812542</v>
          </cell>
          <cell r="H741">
            <v>192.19341022665165</v>
          </cell>
        </row>
        <row r="742">
          <cell r="A742">
            <v>177.89129621553312</v>
          </cell>
          <cell r="H742">
            <v>192.23607435523371</v>
          </cell>
        </row>
        <row r="743">
          <cell r="A743">
            <v>177.93102638076837</v>
          </cell>
          <cell r="H743">
            <v>192.27822379215536</v>
          </cell>
        </row>
        <row r="744">
          <cell r="A744">
            <v>177.97072743589874</v>
          </cell>
          <cell r="H744">
            <v>192.31982912389836</v>
          </cell>
        </row>
        <row r="745">
          <cell r="A745">
            <v>178.01037076862752</v>
          </cell>
          <cell r="H745">
            <v>192.36140397161083</v>
          </cell>
        </row>
        <row r="746">
          <cell r="A746">
            <v>178.04992791147146</v>
          </cell>
          <cell r="H746">
            <v>192.40291837256569</v>
          </cell>
        </row>
        <row r="747">
          <cell r="A747">
            <v>178.08937056153303</v>
          </cell>
          <cell r="H747">
            <v>192.44434251568418</v>
          </cell>
        </row>
        <row r="748">
          <cell r="A748">
            <v>178.12867060002645</v>
          </cell>
          <cell r="H748">
            <v>192.48564676224137</v>
          </cell>
        </row>
        <row r="749">
          <cell r="A749">
            <v>178.16780011154492</v>
          </cell>
          <cell r="H749">
            <v>192.52680166631359</v>
          </cell>
        </row>
        <row r="750">
          <cell r="A750">
            <v>178.20673140305837</v>
          </cell>
          <cell r="H750">
            <v>192.56777799495529</v>
          </cell>
        </row>
        <row r="751">
          <cell r="A751">
            <v>178.24543702262875</v>
          </cell>
          <cell r="H751">
            <v>192.60854674809312</v>
          </cell>
        </row>
        <row r="752">
          <cell r="A752">
            <v>178.28388977783285</v>
          </cell>
          <cell r="H752">
            <v>192.64907917812474</v>
          </cell>
        </row>
        <row r="753">
          <cell r="A753">
            <v>178.32206275388165</v>
          </cell>
          <cell r="H753">
            <v>192.68934680921126</v>
          </cell>
        </row>
        <row r="754">
          <cell r="A754">
            <v>178.35992933142501</v>
          </cell>
          <cell r="H754">
            <v>192.72932145625145</v>
          </cell>
        </row>
        <row r="755">
          <cell r="A755">
            <v>178.39746320403211</v>
          </cell>
          <cell r="H755">
            <v>192.76897524352702</v>
          </cell>
        </row>
        <row r="756">
          <cell r="A756">
            <v>178.43463839533763</v>
          </cell>
          <cell r="H756">
            <v>192.8082806230081</v>
          </cell>
        </row>
        <row r="757">
          <cell r="A757">
            <v>178.471429275844</v>
          </cell>
          <cell r="H757">
            <v>192.84721039230854</v>
          </cell>
        </row>
        <row r="758">
          <cell r="A758">
            <v>178.50781057937033</v>
          </cell>
          <cell r="H758">
            <v>192.88573771228118</v>
          </cell>
        </row>
        <row r="759">
          <cell r="A759">
            <v>178.54375741913958</v>
          </cell>
          <cell r="H759">
            <v>192.92383612424331</v>
          </cell>
        </row>
        <row r="760">
          <cell r="A760">
            <v>178.57924530349499</v>
          </cell>
          <cell r="H760">
            <v>192.96147956682293</v>
          </cell>
        </row>
        <row r="761">
          <cell r="A761">
            <v>178.61425015123774</v>
          </cell>
          <cell r="H761">
            <v>192.99864239241705</v>
          </cell>
        </row>
        <row r="762">
          <cell r="A762">
            <v>178.64874830657797</v>
          </cell>
          <cell r="H762">
            <v>193.03529938325326</v>
          </cell>
        </row>
        <row r="763">
          <cell r="A763">
            <v>178.68271655369165</v>
          </cell>
          <cell r="H763">
            <v>193.07142576704635</v>
          </cell>
        </row>
        <row r="764">
          <cell r="A764">
            <v>178.71665021337273</v>
          </cell>
          <cell r="H764">
            <v>193.10699723224218</v>
          </cell>
        </row>
        <row r="765">
          <cell r="A765">
            <v>178.75052553700962</v>
          </cell>
          <cell r="H765">
            <v>193.14253247756338</v>
          </cell>
        </row>
        <row r="766">
          <cell r="A766">
            <v>178.78431890012595</v>
          </cell>
          <cell r="H766">
            <v>193.17800663352193</v>
          </cell>
        </row>
        <row r="767">
          <cell r="A767">
            <v>178.81800681831044</v>
          </cell>
          <cell r="H767">
            <v>193.21339496062404</v>
          </cell>
        </row>
        <row r="768">
          <cell r="A768">
            <v>178.85156596294829</v>
          </cell>
          <cell r="H768">
            <v>193.24867286605172</v>
          </cell>
        </row>
        <row r="769">
          <cell r="A769">
            <v>178.88497317674532</v>
          </cell>
          <cell r="H769">
            <v>193.28381592013673</v>
          </cell>
        </row>
        <row r="770">
          <cell r="A770">
            <v>178.91820548903479</v>
          </cell>
          <cell r="H770">
            <v>193.31879987261723</v>
          </cell>
        </row>
        <row r="771">
          <cell r="A771">
            <v>178.95124013085911</v>
          </cell>
          <cell r="H771">
            <v>193.35360066866741</v>
          </cell>
        </row>
        <row r="772">
          <cell r="A772">
            <v>178.98405454981611</v>
          </cell>
          <cell r="H772">
            <v>193.38819446469049</v>
          </cell>
        </row>
        <row r="773">
          <cell r="A773">
            <v>179.01662642466297</v>
          </cell>
          <cell r="H773">
            <v>193.42255764386618</v>
          </cell>
        </row>
        <row r="774">
          <cell r="A774">
            <v>179.04893367966821</v>
          </cell>
          <cell r="H774">
            <v>193.45666683144364</v>
          </cell>
        </row>
        <row r="775">
          <cell r="A775">
            <v>179.08095449870493</v>
          </cell>
          <cell r="H775">
            <v>193.49049890977102</v>
          </cell>
        </row>
        <row r="776">
          <cell r="A776">
            <v>179.11266733907604</v>
          </cell>
          <cell r="H776">
            <v>193.52403103305355</v>
          </cell>
        </row>
        <row r="777">
          <cell r="A777">
            <v>179.14405094506586</v>
          </cell>
          <cell r="H777">
            <v>193.5572406418317</v>
          </cell>
        </row>
        <row r="778">
          <cell r="A778">
            <v>179.17508436120872</v>
          </cell>
          <cell r="H778">
            <v>193.59010547717193</v>
          </cell>
        </row>
        <row r="779">
          <cell r="A779">
            <v>179.20574694526945</v>
          </cell>
          <cell r="H779">
            <v>193.62260359456201</v>
          </cell>
        </row>
        <row r="780">
          <cell r="A780">
            <v>179.23601838092782</v>
          </cell>
          <cell r="H780">
            <v>193.65471337750378</v>
          </cell>
        </row>
        <row r="781">
          <cell r="A781">
            <v>179.26587869016083</v>
          </cell>
          <cell r="H781">
            <v>193.6864135507964</v>
          </cell>
        </row>
        <row r="782">
          <cell r="A782">
            <v>179.29530824531679</v>
          </cell>
          <cell r="H782">
            <v>193.71768319350318</v>
          </cell>
        </row>
        <row r="783">
          <cell r="A783">
            <v>179.3242877808751</v>
          </cell>
          <cell r="H783">
            <v>193.74850175159531</v>
          </cell>
        </row>
        <row r="784">
          <cell r="A784">
            <v>179.35279840488576</v>
          </cell>
          <cell r="H784">
            <v>193.77884905026679</v>
          </cell>
        </row>
        <row r="785">
          <cell r="A785">
            <v>179.38082161008404</v>
          </cell>
          <cell r="H785">
            <v>193.80870530591386</v>
          </cell>
        </row>
        <row r="786">
          <cell r="A786">
            <v>179.40833928467384</v>
          </cell>
          <cell r="H786">
            <v>193.83805113777413</v>
          </cell>
        </row>
        <row r="787">
          <cell r="A787">
            <v>179.43533372277668</v>
          </cell>
          <cell r="H787">
            <v>193.86686757921925</v>
          </cell>
        </row>
        <row r="788">
          <cell r="A788">
            <v>179.46230571703663</v>
          </cell>
          <cell r="H788">
            <v>193.89513608869643</v>
          </cell>
        </row>
        <row r="789">
          <cell r="A789">
            <v>179.48923699603591</v>
          </cell>
          <cell r="H789">
            <v>193.92338109503635</v>
          </cell>
        </row>
        <row r="790">
          <cell r="A790">
            <v>179.51610937792771</v>
          </cell>
          <cell r="H790">
            <v>193.95158346445498</v>
          </cell>
        </row>
        <row r="791">
          <cell r="A791">
            <v>179.54290478232542</v>
          </cell>
          <cell r="H791">
            <v>193.97972415696685</v>
          </cell>
        </row>
        <row r="792">
          <cell r="A792">
            <v>179.56960524205178</v>
          </cell>
          <cell r="H792">
            <v>194.00778423883551</v>
          </cell>
        </row>
        <row r="793">
          <cell r="A793">
            <v>179.59619291473868</v>
          </cell>
          <cell r="H793">
            <v>194.03574489487673</v>
          </cell>
        </row>
        <row r="794">
          <cell r="A794">
            <v>179.62265009427387</v>
          </cell>
          <cell r="H794">
            <v>194.06358744060648</v>
          </cell>
        </row>
        <row r="795">
          <cell r="A795">
            <v>179.64895922208532</v>
          </cell>
          <cell r="H795">
            <v>194.09129333422729</v>
          </cell>
        </row>
        <row r="796">
          <cell r="A796">
            <v>179.67510289825876</v>
          </cell>
          <cell r="H796">
            <v>194.11884418844556</v>
          </cell>
        </row>
        <row r="797">
          <cell r="A797">
            <v>179.70106389248093</v>
          </cell>
          <cell r="H797">
            <v>194.14622178211366</v>
          </cell>
        </row>
        <row r="798">
          <cell r="A798">
            <v>179.72682515480324</v>
          </cell>
          <cell r="H798">
            <v>194.17340807168975</v>
          </cell>
        </row>
        <row r="799">
          <cell r="A799">
            <v>179.75236982621956</v>
          </cell>
          <cell r="H799">
            <v>194.20038520250941</v>
          </cell>
        </row>
        <row r="800">
          <cell r="A800">
            <v>179.77768124905265</v>
          </cell>
          <cell r="H800">
            <v>194.22713551986271</v>
          </cell>
        </row>
        <row r="801">
          <cell r="A801">
            <v>179.80274297714337</v>
          </cell>
          <cell r="H801">
            <v>194.25364157987082</v>
          </cell>
        </row>
        <row r="802">
          <cell r="A802">
            <v>179.8275387858379</v>
          </cell>
          <cell r="H802">
            <v>194.2798861601562</v>
          </cell>
        </row>
        <row r="803">
          <cell r="A803">
            <v>179.85205268176693</v>
          </cell>
          <cell r="H803">
            <v>194.30585227030102</v>
          </cell>
        </row>
        <row r="804">
          <cell r="A804">
            <v>179.876268912413</v>
          </cell>
          <cell r="H804">
            <v>194.33152316208819</v>
          </cell>
        </row>
        <row r="805">
          <cell r="A805">
            <v>179.90017197545973</v>
          </cell>
          <cell r="H805">
            <v>194.35688233951993</v>
          </cell>
        </row>
        <row r="806">
          <cell r="A806">
            <v>179.92374662792002</v>
          </cell>
          <cell r="H806">
            <v>194.38191356860858</v>
          </cell>
        </row>
        <row r="807">
          <cell r="A807">
            <v>179.94697789503692</v>
          </cell>
          <cell r="H807">
            <v>194.40660088693528</v>
          </cell>
        </row>
        <row r="808">
          <cell r="A808">
            <v>179.9698510789548</v>
          </cell>
          <cell r="H808">
            <v>194.43092861297134</v>
          </cell>
        </row>
        <row r="809">
          <cell r="A809">
            <v>179.99235176715504</v>
          </cell>
          <cell r="H809">
            <v>194.45488135515822</v>
          </cell>
        </row>
        <row r="810">
          <cell r="A810">
            <v>180.01446584065383</v>
          </cell>
          <cell r="H810">
            <v>194.47844402074176</v>
          </cell>
        </row>
        <row r="811">
          <cell r="A811">
            <v>180.03617948195728</v>
          </cell>
          <cell r="H811">
            <v>194.50160182435664</v>
          </cell>
        </row>
        <row r="812">
          <cell r="A812">
            <v>180.05747918277123</v>
          </cell>
          <cell r="H812">
            <v>194.5243402963572</v>
          </cell>
        </row>
        <row r="813">
          <cell r="A813">
            <v>180.07835175146181</v>
          </cell>
          <cell r="H813">
            <v>194.54664529089081</v>
          </cell>
        </row>
        <row r="814">
          <cell r="A814">
            <v>180.09878432026392</v>
          </cell>
          <cell r="H814">
            <v>194.56850299371075</v>
          </cell>
        </row>
        <row r="815">
          <cell r="A815">
            <v>180.11876435223488</v>
          </cell>
          <cell r="H815">
            <v>194.58989992972496</v>
          </cell>
        </row>
        <row r="816">
          <cell r="A816">
            <v>180.13827964795016</v>
          </cell>
          <cell r="H816">
            <v>194.61082297027778</v>
          </cell>
        </row>
        <row r="817">
          <cell r="A817">
            <v>180.15731835193915</v>
          </cell>
          <cell r="H817">
            <v>194.63125934016173</v>
          </cell>
        </row>
        <row r="818">
          <cell r="A818">
            <v>180.17586895885788</v>
          </cell>
          <cell r="H818">
            <v>194.65119662435694</v>
          </cell>
        </row>
        <row r="819">
          <cell r="A819">
            <v>180.19392031939765</v>
          </cell>
          <cell r="H819">
            <v>194.67062277449546</v>
          </cell>
        </row>
        <row r="820">
          <cell r="A820">
            <v>180.21146164592633</v>
          </cell>
          <cell r="H820">
            <v>194.68952611504847</v>
          </cell>
        </row>
        <row r="821">
          <cell r="A821">
            <v>180.22848251786181</v>
          </cell>
          <cell r="H821">
            <v>194.70789534923406</v>
          </cell>
        </row>
        <row r="822">
          <cell r="A822">
            <v>180.245490969272</v>
          </cell>
          <cell r="H822">
            <v>194.72571956464412</v>
          </cell>
        </row>
        <row r="823">
          <cell r="A823">
            <v>180.26247598348067</v>
          </cell>
          <cell r="H823">
            <v>194.74353077331054</v>
          </cell>
        </row>
        <row r="824">
          <cell r="A824">
            <v>180.2794265947162</v>
          </cell>
          <cell r="H824">
            <v>194.76131743859685</v>
          </cell>
        </row>
        <row r="825">
          <cell r="A825">
            <v>180.29633189498102</v>
          </cell>
          <cell r="H825">
            <v>194.77906807717397</v>
          </cell>
        </row>
        <row r="826">
          <cell r="A826">
            <v>180.31318104084323</v>
          </cell>
          <cell r="H826">
            <v>194.79677126621351</v>
          </cell>
        </row>
        <row r="827">
          <cell r="A827">
            <v>180.32996326014745</v>
          </cell>
          <cell r="H827">
            <v>194.81441565050019</v>
          </cell>
        </row>
        <row r="828">
          <cell r="A828">
            <v>180.34666785864044</v>
          </cell>
          <cell r="H828">
            <v>194.83198994945923</v>
          </cell>
        </row>
        <row r="829">
          <cell r="A829">
            <v>180.3632842265084</v>
          </cell>
          <cell r="H829">
            <v>194.84948296409485</v>
          </cell>
        </row>
        <row r="830">
          <cell r="A830">
            <v>180.37980184482169</v>
          </cell>
          <cell r="H830">
            <v>194.86688358383591</v>
          </cell>
        </row>
        <row r="831">
          <cell r="A831">
            <v>180.39621029188436</v>
          </cell>
          <cell r="H831">
            <v>194.88418079328517</v>
          </cell>
        </row>
        <row r="832">
          <cell r="A832">
            <v>180.4124992494846</v>
          </cell>
          <cell r="H832">
            <v>194.90136367886819</v>
          </cell>
        </row>
        <row r="833">
          <cell r="A833">
            <v>180.42865850904226</v>
          </cell>
          <cell r="H833">
            <v>194.91842143537872</v>
          </cell>
        </row>
        <row r="834">
          <cell r="A834">
            <v>180.44467797765154</v>
          </cell>
          <cell r="H834">
            <v>194.93534337241667</v>
          </cell>
        </row>
        <row r="835">
          <cell r="A835">
            <v>180.4605476840143</v>
          </cell>
          <cell r="H835">
            <v>194.95211892071575</v>
          </cell>
        </row>
        <row r="836">
          <cell r="A836">
            <v>180.47625778426234</v>
          </cell>
          <cell r="H836">
            <v>194.96873763835706</v>
          </cell>
        </row>
        <row r="837">
          <cell r="A837">
            <v>180.49179856766449</v>
          </cell>
          <cell r="H837">
            <v>194.98518921686588</v>
          </cell>
        </row>
        <row r="838">
          <cell r="A838">
            <v>180.50716046221632</v>
          </cell>
          <cell r="H838">
            <v>195.00146348718826</v>
          </cell>
        </row>
        <row r="839">
          <cell r="A839">
            <v>180.52233404010994</v>
          </cell>
          <cell r="H839">
            <v>195.01755042554467</v>
          </cell>
        </row>
        <row r="840">
          <cell r="A840">
            <v>180.53731002308044</v>
          </cell>
          <cell r="H840">
            <v>195.03344015915772</v>
          </cell>
        </row>
        <row r="841">
          <cell r="A841">
            <v>180.55207928762763</v>
          </cell>
          <cell r="H841">
            <v>195.0491229718512</v>
          </cell>
        </row>
        <row r="842">
          <cell r="A842">
            <v>180.56663287010923</v>
          </cell>
          <cell r="H842">
            <v>195.064589309518</v>
          </cell>
        </row>
        <row r="843">
          <cell r="A843">
            <v>180.58096197170448</v>
          </cell>
          <cell r="H843">
            <v>195.07982978545388</v>
          </cell>
        </row>
        <row r="844">
          <cell r="A844">
            <v>180.59505796324498</v>
          </cell>
          <cell r="H844">
            <v>195.09483518555527</v>
          </cell>
        </row>
        <row r="845">
          <cell r="A845">
            <v>180.6089123899113</v>
          </cell>
          <cell r="H845">
            <v>195.10959647337816</v>
          </cell>
        </row>
        <row r="846">
          <cell r="A846">
            <v>180.62251697579293</v>
          </cell>
          <cell r="H846">
            <v>195.12410479505638</v>
          </cell>
        </row>
        <row r="847">
          <cell r="A847">
            <v>180.63586362830978</v>
          </cell>
          <cell r="H847">
            <v>195.13835148407668</v>
          </cell>
        </row>
        <row r="848">
          <cell r="A848">
            <v>180.64894444249327</v>
          </cell>
          <cell r="H848">
            <v>195.15232806590896</v>
          </cell>
        </row>
        <row r="849">
          <cell r="A849">
            <v>180.66175170512577</v>
          </cell>
          <cell r="H849">
            <v>195.16602626248957</v>
          </cell>
        </row>
        <row r="850">
          <cell r="A850">
            <v>180.67427789873585</v>
          </cell>
          <cell r="H850">
            <v>195.17943799655581</v>
          </cell>
        </row>
        <row r="851">
          <cell r="A851">
            <v>180.68651570544927</v>
          </cell>
          <cell r="H851">
            <v>195.19255539583017</v>
          </cell>
        </row>
        <row r="852">
          <cell r="A852">
            <v>180.69845801069221</v>
          </cell>
          <cell r="H852">
            <v>195.20537079705244</v>
          </cell>
        </row>
        <row r="853">
          <cell r="A853">
            <v>180.71009790674785</v>
          </cell>
          <cell r="H853">
            <v>195.2178767498585</v>
          </cell>
        </row>
        <row r="854">
          <cell r="A854">
            <v>180.72142869616312</v>
          </cell>
          <cell r="H854">
            <v>195.23006602050415</v>
          </cell>
        </row>
        <row r="855">
          <cell r="A855">
            <v>180.73244389500573</v>
          </cell>
          <cell r="H855">
            <v>195.24193159543299</v>
          </cell>
        </row>
        <row r="856">
          <cell r="A856">
            <v>180.74313723596958</v>
          </cell>
          <cell r="H856">
            <v>195.25346668468691</v>
          </cell>
        </row>
        <row r="857">
          <cell r="A857">
            <v>180.7535026713287</v>
          </cell>
          <cell r="H857">
            <v>195.26466472515838</v>
          </cell>
        </row>
        <row r="858">
          <cell r="A858">
            <v>180.76353437573778</v>
          </cell>
          <cell r="H858">
            <v>195.27551938368353</v>
          </cell>
        </row>
        <row r="859">
          <cell r="A859">
            <v>180.77322674887961</v>
          </cell>
          <cell r="H859">
            <v>195.28602455997503</v>
          </cell>
        </row>
        <row r="860">
          <cell r="A860">
            <v>180.78257441795799</v>
          </cell>
          <cell r="H860">
            <v>195.29617438939442</v>
          </cell>
        </row>
        <row r="861">
          <cell r="A861">
            <v>180.79157224003649</v>
          </cell>
          <cell r="H861">
            <v>195.30596324556274</v>
          </cell>
        </row>
        <row r="862">
          <cell r="A862">
            <v>180.80021530422158</v>
          </cell>
          <cell r="H862">
            <v>195.31538574280944</v>
          </cell>
        </row>
        <row r="863">
          <cell r="A863">
            <v>180.808498933691</v>
          </cell>
          <cell r="H863">
            <v>195.3244367384589</v>
          </cell>
        </row>
        <row r="864">
          <cell r="A864">
            <v>180.81641868756628</v>
          </cell>
          <cell r="H864">
            <v>195.33311133495431</v>
          </cell>
        </row>
        <row r="865">
          <cell r="A865">
            <v>180.82397036262978</v>
          </cell>
          <cell r="H865">
            <v>195.34140488181859</v>
          </cell>
        </row>
        <row r="866">
          <cell r="A866">
            <v>180.83114999488598</v>
          </cell>
          <cell r="H866">
            <v>195.34931297745251</v>
          </cell>
        </row>
        <row r="867">
          <cell r="A867">
            <v>180.8379538609675</v>
          </cell>
          <cell r="H867">
            <v>195.35683147076972</v>
          </cell>
        </row>
        <row r="868">
          <cell r="A868">
            <v>180.84437847938548</v>
          </cell>
          <cell r="H868">
            <v>195.36395646266897</v>
          </cell>
        </row>
        <row r="869">
          <cell r="A869">
            <v>180.85042061162517</v>
          </cell>
          <cell r="H869">
            <v>195.37068430734368</v>
          </cell>
        </row>
        <row r="870">
          <cell r="A870">
            <v>180.85607726308646</v>
          </cell>
          <cell r="H870">
            <v>195.37701161342906</v>
          </cell>
        </row>
        <row r="871">
          <cell r="A871">
            <v>180.86134568387081</v>
          </cell>
          <cell r="H871">
            <v>195.38293524498732</v>
          </cell>
        </row>
        <row r="872">
          <cell r="A872">
            <v>180.86622336941377</v>
          </cell>
          <cell r="H872">
            <v>195.38845232233135</v>
          </cell>
        </row>
        <row r="873">
          <cell r="A873">
            <v>180.87070806096509</v>
          </cell>
          <cell r="H873">
            <v>195.39356022268746</v>
          </cell>
        </row>
        <row r="874">
          <cell r="A874">
            <v>180.8747977459162</v>
          </cell>
          <cell r="H874">
            <v>195.39825658069788</v>
          </cell>
        </row>
        <row r="875">
          <cell r="A875">
            <v>180.87849065797633</v>
          </cell>
          <cell r="H875">
            <v>195.40253928876385</v>
          </cell>
        </row>
        <row r="876">
          <cell r="A876">
            <v>180.88178527719811</v>
          </cell>
          <cell r="H876">
            <v>195.40640649722999</v>
          </cell>
        </row>
        <row r="877">
          <cell r="A877">
            <v>180.88468032985341</v>
          </cell>
          <cell r="H877">
            <v>195.40985661441115</v>
          </cell>
        </row>
        <row r="878">
          <cell r="A878">
            <v>180.88717478816108</v>
          </cell>
          <cell r="H878">
            <v>195.41288830646241</v>
          </cell>
        </row>
        <row r="879">
          <cell r="A879">
            <v>180.88926786986673</v>
          </cell>
          <cell r="H879">
            <v>195.41550049709375</v>
          </cell>
        </row>
        <row r="880">
          <cell r="A880">
            <v>180.89095903767702</v>
          </cell>
          <cell r="H880">
            <v>195.41769236713037</v>
          </cell>
        </row>
        <row r="881">
          <cell r="A881">
            <v>180.8922479985487</v>
          </cell>
          <cell r="H881">
            <v>195.41946335391998</v>
          </cell>
        </row>
        <row r="882">
          <cell r="A882">
            <v>180.89313470283443</v>
          </cell>
          <cell r="H882">
            <v>195.42081315058837</v>
          </cell>
        </row>
        <row r="883">
          <cell r="A883">
            <v>180.89361934328673</v>
          </cell>
          <cell r="H883">
            <v>195.42174170514505</v>
          </cell>
        </row>
        <row r="884">
          <cell r="A884">
            <v>180.89370235392121</v>
          </cell>
          <cell r="H884">
            <v>195.42224921943989</v>
          </cell>
        </row>
        <row r="885">
          <cell r="A885">
            <v>180.89338440874144</v>
          </cell>
          <cell r="H885">
            <v>195.42233614797306</v>
          </cell>
        </row>
        <row r="886">
          <cell r="A886">
            <v>180.89266642032621</v>
          </cell>
          <cell r="H886">
            <v>195.42200319655936</v>
          </cell>
        </row>
        <row r="887">
          <cell r="A887">
            <v>180.89154953828179</v>
          </cell>
          <cell r="H887">
            <v>195.42125132084911</v>
          </cell>
        </row>
        <row r="888">
          <cell r="A888">
            <v>180.89003514756058</v>
          </cell>
          <cell r="H888">
            <v>195.42008172470725</v>
          </cell>
        </row>
        <row r="889">
          <cell r="A889">
            <v>180.88812486664796</v>
          </cell>
          <cell r="H889">
            <v>195.41849585845247</v>
          </cell>
        </row>
        <row r="890">
          <cell r="A890">
            <v>180.88582054561945</v>
          </cell>
          <cell r="H890">
            <v>195.41649541695867</v>
          </cell>
        </row>
        <row r="891">
          <cell r="A891">
            <v>180.88312426407026</v>
          </cell>
          <cell r="H891">
            <v>195.41408233762044</v>
          </cell>
        </row>
        <row r="892">
          <cell r="A892">
            <v>180.88003832891908</v>
          </cell>
          <cell r="H892">
            <v>195.41125879818478</v>
          </cell>
        </row>
        <row r="893">
          <cell r="A893">
            <v>180.87656527208864</v>
          </cell>
          <cell r="H893">
            <v>195.40802721445135</v>
          </cell>
        </row>
        <row r="894">
          <cell r="A894">
            <v>180.87270784806438</v>
          </cell>
          <cell r="H894">
            <v>195.40439023784333</v>
          </cell>
        </row>
        <row r="895">
          <cell r="A895">
            <v>180.8684690313346</v>
          </cell>
          <cell r="H895">
            <v>195.40035075285118</v>
          </cell>
        </row>
        <row r="896">
          <cell r="A896">
            <v>180.86385201371368</v>
          </cell>
          <cell r="H896">
            <v>195.39591187435181</v>
          </cell>
        </row>
        <row r="897">
          <cell r="A897">
            <v>180.85886020155064</v>
          </cell>
          <cell r="H897">
            <v>195.39107694480535</v>
          </cell>
        </row>
        <row r="898">
          <cell r="A898">
            <v>180.8534972128258</v>
          </cell>
          <cell r="H898">
            <v>195.38584953133216</v>
          </cell>
        </row>
        <row r="899">
          <cell r="A899">
            <v>180.84776687413787</v>
          </cell>
          <cell r="H899">
            <v>195.38023342267238</v>
          </cell>
        </row>
        <row r="900">
          <cell r="A900">
            <v>180.84167321758406</v>
          </cell>
          <cell r="H900">
            <v>195.37423262603087</v>
          </cell>
        </row>
        <row r="901">
          <cell r="A901">
            <v>180.83522047753519</v>
          </cell>
          <cell r="H901">
            <v>195.3678513638099</v>
          </cell>
        </row>
        <row r="902">
          <cell r="A902">
            <v>180.82841308730923</v>
          </cell>
          <cell r="H902">
            <v>195.36109407023221</v>
          </cell>
        </row>
        <row r="903">
          <cell r="A903">
            <v>180.82125567574516</v>
          </cell>
          <cell r="H903">
            <v>195.35396538785753</v>
          </cell>
        </row>
        <row r="904">
          <cell r="A904">
            <v>180.81375306368034</v>
          </cell>
          <cell r="H904">
            <v>195.34647016399472</v>
          </cell>
        </row>
        <row r="905">
          <cell r="A905">
            <v>180.80591026033366</v>
          </cell>
          <cell r="H905">
            <v>195.33861344701288</v>
          </cell>
        </row>
        <row r="906">
          <cell r="A906">
            <v>180.7977324595974</v>
          </cell>
          <cell r="H906">
            <v>195.33040048255373</v>
          </cell>
        </row>
        <row r="907">
          <cell r="A907">
            <v>180.78922503624057</v>
          </cell>
          <cell r="H907">
            <v>195.32183670964855</v>
          </cell>
        </row>
        <row r="908">
          <cell r="A908">
            <v>180.78039354202659</v>
          </cell>
          <cell r="H908">
            <v>195.31292775674231</v>
          </cell>
        </row>
        <row r="909">
          <cell r="A909">
            <v>180.77124370174769</v>
          </cell>
          <cell r="H909">
            <v>195.30367943762803</v>
          </cell>
        </row>
        <row r="910">
          <cell r="A910">
            <v>180.76178140917966</v>
          </cell>
          <cell r="H910">
            <v>195.29409774729413</v>
          </cell>
        </row>
        <row r="911">
          <cell r="A911">
            <v>180.75201272295882</v>
          </cell>
          <cell r="H911">
            <v>195.28418885768815</v>
          </cell>
        </row>
        <row r="912">
          <cell r="A912">
            <v>180.74194386238531</v>
          </cell>
          <cell r="H912">
            <v>195.27395911339931</v>
          </cell>
        </row>
        <row r="913">
          <cell r="A913">
            <v>180.73158120315438</v>
          </cell>
          <cell r="H913">
            <v>195.26341502726342</v>
          </cell>
        </row>
        <row r="914">
          <cell r="A914">
            <v>180.72093127301937</v>
          </cell>
          <cell r="H914">
            <v>195.2525632758929</v>
          </cell>
        </row>
        <row r="915">
          <cell r="A915">
            <v>180.71000074738927</v>
          </cell>
          <cell r="H915">
            <v>195.2414106951351</v>
          </cell>
        </row>
        <row r="916">
          <cell r="A916">
            <v>180.69879644486372</v>
          </cell>
          <cell r="H916">
            <v>195.22996427546201</v>
          </cell>
        </row>
        <row r="917">
          <cell r="A917">
            <v>180.68732532270801</v>
          </cell>
          <cell r="H917">
            <v>195.21823115729435</v>
          </cell>
        </row>
        <row r="918">
          <cell r="A918">
            <v>180.67559447227211</v>
          </cell>
          <cell r="H918">
            <v>195.20621862626342</v>
          </cell>
        </row>
        <row r="919">
          <cell r="A919">
            <v>180.66361111435555</v>
          </cell>
          <cell r="H919">
            <v>195.19393410841349</v>
          </cell>
        </row>
        <row r="920">
          <cell r="A920">
            <v>180.6513825945222</v>
          </cell>
          <cell r="H920">
            <v>195.18138516534819</v>
          </cell>
        </row>
        <row r="921">
          <cell r="A921">
            <v>180.6389163783669</v>
          </cell>
          <cell r="H921">
            <v>195.16857948932392</v>
          </cell>
        </row>
        <row r="922">
          <cell r="A922">
            <v>180.62622004673818</v>
          </cell>
          <cell r="H922">
            <v>195.15552489829341</v>
          </cell>
        </row>
        <row r="923">
          <cell r="A923">
            <v>180.61330129091908</v>
          </cell>
          <cell r="H923">
            <v>195.14222933090264</v>
          </cell>
        </row>
        <row r="924">
          <cell r="A924">
            <v>180.60016790776942</v>
          </cell>
          <cell r="H924">
            <v>195.12870084144433</v>
          </cell>
        </row>
        <row r="925">
          <cell r="A925">
            <v>180.586827794833</v>
          </cell>
          <cell r="H925">
            <v>195.11494759477108</v>
          </cell>
        </row>
        <row r="926">
          <cell r="A926">
            <v>180.57328894541209</v>
          </cell>
          <cell r="H926">
            <v>195.1009778611714</v>
          </cell>
        </row>
        <row r="927">
          <cell r="A927">
            <v>180.55955944361236</v>
          </cell>
          <cell r="H927">
            <v>195.08680001121178</v>
          </cell>
        </row>
        <row r="928">
          <cell r="A928">
            <v>180.54564745936187</v>
          </cell>
          <cell r="H928">
            <v>195.07242251054797</v>
          </cell>
        </row>
        <row r="929">
          <cell r="A929">
            <v>180.53156124340609</v>
          </cell>
          <cell r="H929">
            <v>195.05785391470852</v>
          </cell>
        </row>
        <row r="930">
          <cell r="A930">
            <v>180.51730912228314</v>
          </cell>
          <cell r="H930">
            <v>195.04310286385399</v>
          </cell>
        </row>
        <row r="931">
          <cell r="A931">
            <v>180.50289949328121</v>
          </cell>
          <cell r="H931">
            <v>195.0281780775147</v>
          </cell>
        </row>
        <row r="932">
          <cell r="A932">
            <v>180.48834081938151</v>
          </cell>
          <cell r="H932">
            <v>195.01308834931021</v>
          </cell>
        </row>
        <row r="933">
          <cell r="A933">
            <v>180.47364162419026</v>
          </cell>
          <cell r="H933">
            <v>194.99784254165382</v>
          </cell>
        </row>
        <row r="934">
          <cell r="A934">
            <v>180.45881048686152</v>
          </cell>
          <cell r="H934">
            <v>194.98244958044501</v>
          </cell>
        </row>
        <row r="935">
          <cell r="A935">
            <v>180.44385603701491</v>
          </cell>
          <cell r="H935">
            <v>194.96691844975291</v>
          </cell>
        </row>
        <row r="936">
          <cell r="A936">
            <v>180.42878694965029</v>
          </cell>
          <cell r="H936">
            <v>194.95125818649402</v>
          </cell>
        </row>
        <row r="937">
          <cell r="A937">
            <v>180.41361194006311</v>
          </cell>
          <cell r="H937">
            <v>194.93547787510701</v>
          </cell>
        </row>
        <row r="938">
          <cell r="A938">
            <v>180.39833975876238</v>
          </cell>
          <cell r="H938">
            <v>194.91958664222793</v>
          </cell>
        </row>
        <row r="939">
          <cell r="A939">
            <v>180.38297918639489</v>
          </cell>
          <cell r="H939">
            <v>194.90359365136837</v>
          </cell>
        </row>
        <row r="940">
          <cell r="A940">
            <v>180.3675390286781</v>
          </cell>
          <cell r="H940">
            <v>194.88750809760018</v>
          </cell>
        </row>
        <row r="941">
          <cell r="A941">
            <v>180.35202811134448</v>
          </cell>
          <cell r="H941">
            <v>194.87133920224906</v>
          </cell>
        </row>
        <row r="942">
          <cell r="A942">
            <v>180.33645527510035</v>
          </cell>
          <cell r="H942">
            <v>194.8550962076005</v>
          </cell>
        </row>
        <row r="943">
          <cell r="A943">
            <v>180.32082937060173</v>
          </cell>
          <cell r="H943">
            <v>194.83878837162047</v>
          </cell>
        </row>
        <row r="944">
          <cell r="A944">
            <v>180.30515925344983</v>
          </cell>
          <cell r="H944">
            <v>194.82242496269424</v>
          </cell>
        </row>
        <row r="945">
          <cell r="A945">
            <v>180.28945377920931</v>
          </cell>
          <cell r="H945">
            <v>194.80601525438578</v>
          </cell>
        </row>
        <row r="946">
          <cell r="A946">
            <v>180.27372179845139</v>
          </cell>
          <cell r="H946">
            <v>194.78956852022071</v>
          </cell>
        </row>
        <row r="947">
          <cell r="A947">
            <v>180.25797215182487</v>
          </cell>
          <cell r="H947">
            <v>194.77309402849556</v>
          </cell>
        </row>
        <row r="948">
          <cell r="A948">
            <v>180.24221366515727</v>
          </cell>
          <cell r="H948">
            <v>194.75660103711604</v>
          </cell>
        </row>
        <row r="949">
          <cell r="A949">
            <v>180.2264551445891</v>
          </cell>
          <cell r="H949">
            <v>194.74009878846718</v>
          </cell>
        </row>
        <row r="950">
          <cell r="A950">
            <v>180.21070537174319</v>
          </cell>
          <cell r="H950">
            <v>194.7235965043177</v>
          </cell>
        </row>
        <row r="951">
          <cell r="A951">
            <v>180.19445501643517</v>
          </cell>
          <cell r="H951">
            <v>194.70710338076157</v>
          </cell>
        </row>
        <row r="952">
          <cell r="A952">
            <v>180.17771394916977</v>
          </cell>
          <cell r="H952">
            <v>194.69008604847696</v>
          </cell>
        </row>
        <row r="953">
          <cell r="A953">
            <v>180.16049228558325</v>
          </cell>
          <cell r="H953">
            <v>194.67255484383219</v>
          </cell>
        </row>
        <row r="954">
          <cell r="A954">
            <v>180.1428003798795</v>
          </cell>
          <cell r="H954">
            <v>194.65452035989682</v>
          </cell>
        </row>
        <row r="955">
          <cell r="A955">
            <v>180.12464881816661</v>
          </cell>
          <cell r="H955">
            <v>194.63599343956784</v>
          </cell>
        </row>
        <row r="956">
          <cell r="A956">
            <v>180.10604841169825</v>
          </cell>
          <cell r="H956">
            <v>194.61698516859173</v>
          </cell>
        </row>
        <row r="957">
          <cell r="A957">
            <v>180.08701019002424</v>
          </cell>
          <cell r="H957">
            <v>194.59750686848685</v>
          </cell>
        </row>
        <row r="958">
          <cell r="A958">
            <v>180.06754539405441</v>
          </cell>
          <cell r="H958">
            <v>194.57757008937068</v>
          </cell>
        </row>
        <row r="959">
          <cell r="A959">
            <v>180.04766546904048</v>
          </cell>
          <cell r="H959">
            <v>194.5571866026965</v>
          </cell>
        </row>
        <row r="960">
          <cell r="A960">
            <v>180.02738205748025</v>
          </cell>
          <cell r="H960">
            <v>194.53636839390396</v>
          </cell>
        </row>
        <row r="961">
          <cell r="A961">
            <v>180.00670699194796</v>
          </cell>
          <cell r="H961">
            <v>194.51512765498816</v>
          </cell>
        </row>
        <row r="962">
          <cell r="A962">
            <v>179.98565228785608</v>
          </cell>
          <cell r="H962">
            <v>194.49347677699194</v>
          </cell>
        </row>
        <row r="963">
          <cell r="A963">
            <v>179.96423013615194</v>
          </cell>
          <cell r="H963">
            <v>194.47142834242572</v>
          </cell>
        </row>
        <row r="964">
          <cell r="A964">
            <v>179.94245289595472</v>
          </cell>
          <cell r="H964">
            <v>194.4489951176198</v>
          </cell>
        </row>
        <row r="965">
          <cell r="A965">
            <v>179.9203330871359</v>
          </cell>
          <cell r="H965">
            <v>194.42619004501344</v>
          </cell>
        </row>
        <row r="966">
          <cell r="A966">
            <v>179.89788338284893</v>
          </cell>
          <cell r="H966">
            <v>194.40302623538545</v>
          </cell>
        </row>
        <row r="967">
          <cell r="A967">
            <v>179.87511660201136</v>
          </cell>
          <cell r="H967">
            <v>194.37951696003105</v>
          </cell>
        </row>
        <row r="968">
          <cell r="A968">
            <v>179.85204570174437</v>
          </cell>
          <cell r="H968">
            <v>194.35567564288931</v>
          </cell>
        </row>
        <row r="969">
          <cell r="A969">
            <v>179.82868376977444</v>
          </cell>
          <cell r="H969">
            <v>194.33151585262587</v>
          </cell>
        </row>
        <row r="970">
          <cell r="A970">
            <v>179.80504401680034</v>
          </cell>
          <cell r="H970">
            <v>194.30705129467572</v>
          </cell>
        </row>
        <row r="971">
          <cell r="A971">
            <v>179.78113976883137</v>
          </cell>
          <cell r="H971">
            <v>194.28229580325038</v>
          </cell>
        </row>
        <row r="972">
          <cell r="A972">
            <v>179.75698445949985</v>
          </cell>
          <cell r="H972">
            <v>194.25726333331409</v>
          </cell>
        </row>
        <row r="973">
          <cell r="A973">
            <v>179.73259162235277</v>
          </cell>
          <cell r="H973">
            <v>194.23196795253367</v>
          </cell>
        </row>
        <row r="974">
          <cell r="A974">
            <v>179.70797488312729</v>
          </cell>
          <cell r="H974">
            <v>194.20642383320651</v>
          </cell>
        </row>
        <row r="975">
          <cell r="A975">
            <v>179.6831479520134</v>
          </cell>
          <cell r="H975">
            <v>194.18064524417113</v>
          </cell>
        </row>
        <row r="976">
          <cell r="A976">
            <v>179.65812461590892</v>
          </cell>
          <cell r="H976">
            <v>194.15464654270494</v>
          </cell>
        </row>
        <row r="977">
          <cell r="A977">
            <v>179.63291873067044</v>
          </cell>
          <cell r="H977">
            <v>194.12844216641352</v>
          </cell>
        </row>
        <row r="978">
          <cell r="A978">
            <v>179.6075442133652</v>
          </cell>
          <cell r="H978">
            <v>194.10204662511609</v>
          </cell>
        </row>
        <row r="979">
          <cell r="A979">
            <v>179.58201503452665</v>
          </cell>
          <cell r="H979">
            <v>194.07547449273119</v>
          </cell>
        </row>
        <row r="980">
          <cell r="A980">
            <v>179.55634521041986</v>
          </cell>
          <cell r="H980">
            <v>194.0487403991674</v>
          </cell>
        </row>
        <row r="981">
          <cell r="A981">
            <v>179.53054879531894</v>
          </cell>
          <cell r="H981">
            <v>194.02185902222314</v>
          </cell>
        </row>
        <row r="982">
          <cell r="A982">
            <v>179.50463987380186</v>
          </cell>
          <cell r="H982">
            <v>193.99484507949981</v>
          </cell>
        </row>
        <row r="983">
          <cell r="A983">
            <v>179.47863255306598</v>
          </cell>
          <cell r="H983">
            <v>193.96771332033296</v>
          </cell>
        </row>
        <row r="984">
          <cell r="A984">
            <v>179.4525409552688</v>
          </cell>
          <cell r="H984">
            <v>193.94047851774516</v>
          </cell>
        </row>
        <row r="985">
          <cell r="A985">
            <v>179.42637920989765</v>
          </cell>
          <cell r="H985">
            <v>193.91315546042517</v>
          </cell>
        </row>
        <row r="986">
          <cell r="A986">
            <v>179.40016144617192</v>
          </cell>
          <cell r="H986">
            <v>193.88575894473746</v>
          </cell>
        </row>
        <row r="987">
          <cell r="A987">
            <v>179.37390178548245</v>
          </cell>
          <cell r="H987">
            <v>193.85830376676603</v>
          </cell>
        </row>
        <row r="988">
          <cell r="A988">
            <v>179.34761433387129</v>
          </cell>
          <cell r="H988">
            <v>193.83080471439678</v>
          </cell>
        </row>
        <row r="989">
          <cell r="A989">
            <v>179.32131317455571</v>
          </cell>
          <cell r="H989">
            <v>193.80327655944237</v>
          </cell>
        </row>
        <row r="990">
          <cell r="A990">
            <v>179.29501236050046</v>
          </cell>
          <cell r="H990">
            <v>193.77573404981345</v>
          </cell>
        </row>
        <row r="991">
          <cell r="A991">
            <v>179.26820782454465</v>
          </cell>
          <cell r="H991">
            <v>193.74819190174031</v>
          </cell>
        </row>
        <row r="992">
          <cell r="A992">
            <v>179.24091464025841</v>
          </cell>
          <cell r="H992">
            <v>193.72012225732641</v>
          </cell>
        </row>
        <row r="993">
          <cell r="A993">
            <v>179.21314810098369</v>
          </cell>
          <cell r="H993">
            <v>193.69154090157755</v>
          </cell>
        </row>
        <row r="994">
          <cell r="A994">
            <v>179.18492371089269</v>
          </cell>
        </row>
        <row r="995">
          <cell r="A995">
            <v>179.15625717597769</v>
          </cell>
        </row>
        <row r="996">
          <cell r="A996">
            <v>179.1271643949768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46"/>
  <sheetViews>
    <sheetView tabSelected="1" topLeftCell="A34" workbookViewId="0">
      <selection activeCell="G10" sqref="G10:H10"/>
    </sheetView>
  </sheetViews>
  <sheetFormatPr baseColWidth="10" defaultRowHeight="14.4" x14ac:dyDescent="0.3"/>
  <cols>
    <col min="1" max="1" width="19" customWidth="1"/>
    <col min="2" max="2" width="17.5546875" bestFit="1" customWidth="1"/>
    <col min="3" max="3" width="19" customWidth="1"/>
    <col min="4" max="4" width="27.6640625" customWidth="1"/>
    <col min="5" max="5" width="18.6640625" bestFit="1" customWidth="1"/>
    <col min="6" max="6" width="21.44140625" customWidth="1"/>
    <col min="7" max="7" width="18.109375" customWidth="1"/>
    <col min="8" max="8" width="12.21875" customWidth="1"/>
  </cols>
  <sheetData>
    <row r="1" spans="1:5" ht="15.6" x14ac:dyDescent="0.3">
      <c r="A1" s="1" t="s">
        <v>0</v>
      </c>
    </row>
    <row r="2" spans="1:5" x14ac:dyDescent="0.3">
      <c r="A2" s="4" t="s">
        <v>81</v>
      </c>
    </row>
    <row r="3" spans="1:5" ht="15.6" x14ac:dyDescent="0.3">
      <c r="A3" s="2" t="s">
        <v>1</v>
      </c>
      <c r="B3" s="3"/>
      <c r="C3" s="3"/>
    </row>
    <row r="4" spans="1:5" ht="15" thickBot="1" x14ac:dyDescent="0.35">
      <c r="A4" s="4"/>
    </row>
    <row r="5" spans="1:5" ht="15" thickBot="1" x14ac:dyDescent="0.35">
      <c r="A5" s="5" t="s">
        <v>2</v>
      </c>
      <c r="B5" s="5" t="s">
        <v>3</v>
      </c>
      <c r="C5" s="5" t="s">
        <v>4</v>
      </c>
      <c r="D5" s="6" t="s">
        <v>5</v>
      </c>
    </row>
    <row r="6" spans="1:5" x14ac:dyDescent="0.3">
      <c r="A6" s="7" t="s">
        <v>6</v>
      </c>
      <c r="B6" s="7"/>
      <c r="C6" s="8">
        <v>200</v>
      </c>
      <c r="D6" s="9" t="s">
        <v>7</v>
      </c>
      <c r="E6" s="4"/>
    </row>
    <row r="7" spans="1:5" x14ac:dyDescent="0.3">
      <c r="A7" s="10" t="s">
        <v>8</v>
      </c>
      <c r="B7" s="10"/>
      <c r="C7" s="11">
        <v>14745600</v>
      </c>
      <c r="D7" s="12" t="s">
        <v>9</v>
      </c>
      <c r="E7" s="4"/>
    </row>
    <row r="8" spans="1:5" x14ac:dyDescent="0.3">
      <c r="A8" s="10" t="s">
        <v>10</v>
      </c>
      <c r="B8" s="10"/>
      <c r="C8" s="11">
        <v>1000</v>
      </c>
      <c r="D8" s="12" t="s">
        <v>11</v>
      </c>
      <c r="E8" s="4"/>
    </row>
    <row r="9" spans="1:5" x14ac:dyDescent="0.3">
      <c r="A9" s="10" t="s">
        <v>12</v>
      </c>
      <c r="B9" s="10"/>
      <c r="C9" s="11">
        <v>8</v>
      </c>
      <c r="D9" s="12" t="s">
        <v>13</v>
      </c>
    </row>
    <row r="10" spans="1:5" x14ac:dyDescent="0.3">
      <c r="A10" s="10" t="s">
        <v>14</v>
      </c>
      <c r="B10" s="10"/>
      <c r="C10" s="11">
        <v>200</v>
      </c>
      <c r="D10" s="13" t="s">
        <v>15</v>
      </c>
    </row>
    <row r="11" spans="1:5" x14ac:dyDescent="0.3">
      <c r="A11" s="10" t="s">
        <v>16</v>
      </c>
      <c r="B11" s="10">
        <v>8</v>
      </c>
      <c r="C11" s="11">
        <v>8</v>
      </c>
      <c r="D11" s="14" t="s">
        <v>17</v>
      </c>
    </row>
    <row r="12" spans="1:5" x14ac:dyDescent="0.3">
      <c r="A12" s="10" t="s">
        <v>18</v>
      </c>
      <c r="B12" s="10"/>
      <c r="C12" s="11">
        <v>10000</v>
      </c>
      <c r="D12" s="12" t="s">
        <v>19</v>
      </c>
    </row>
    <row r="13" spans="1:5" x14ac:dyDescent="0.3">
      <c r="A13" s="10" t="s">
        <v>20</v>
      </c>
      <c r="B13" s="10">
        <v>8</v>
      </c>
      <c r="C13" s="11">
        <v>1</v>
      </c>
      <c r="D13" s="13" t="s">
        <v>21</v>
      </c>
    </row>
    <row r="14" spans="1:5" x14ac:dyDescent="0.3">
      <c r="A14" s="15" t="s">
        <v>22</v>
      </c>
      <c r="B14" s="10">
        <v>16</v>
      </c>
      <c r="C14" s="11">
        <v>10000</v>
      </c>
      <c r="D14" s="14" t="s">
        <v>23</v>
      </c>
    </row>
    <row r="15" spans="1:5" ht="15" thickBot="1" x14ac:dyDescent="0.35">
      <c r="A15" s="16" t="s">
        <v>24</v>
      </c>
      <c r="B15" s="16">
        <v>16</v>
      </c>
      <c r="C15" s="17">
        <v>10000</v>
      </c>
      <c r="D15" s="18" t="s">
        <v>25</v>
      </c>
    </row>
    <row r="16" spans="1:5" x14ac:dyDescent="0.3">
      <c r="E16" s="4"/>
    </row>
    <row r="17" spans="1:5" x14ac:dyDescent="0.3">
      <c r="A17" s="4" t="s">
        <v>26</v>
      </c>
      <c r="B17" s="4" t="s">
        <v>27</v>
      </c>
      <c r="C17">
        <f>2^16-1</f>
        <v>65535</v>
      </c>
      <c r="E17" s="4"/>
    </row>
    <row r="18" spans="1:5" x14ac:dyDescent="0.3">
      <c r="B18" s="4" t="s">
        <v>28</v>
      </c>
      <c r="C18">
        <f>2^32-1</f>
        <v>4294967295</v>
      </c>
      <c r="E18" s="4"/>
    </row>
    <row r="19" spans="1:5" ht="15" thickBot="1" x14ac:dyDescent="0.35">
      <c r="E19" s="4"/>
    </row>
    <row r="20" spans="1:5" ht="15" thickBot="1" x14ac:dyDescent="0.35">
      <c r="A20" s="5" t="s">
        <v>2</v>
      </c>
      <c r="B20" s="5" t="s">
        <v>3</v>
      </c>
      <c r="C20" s="5" t="s">
        <v>4</v>
      </c>
      <c r="D20" s="19" t="s">
        <v>5</v>
      </c>
    </row>
    <row r="21" spans="1:5" x14ac:dyDescent="0.3">
      <c r="A21" s="15" t="s">
        <v>29</v>
      </c>
      <c r="B21" s="10"/>
      <c r="C21" s="10">
        <f>C6*C11</f>
        <v>1600</v>
      </c>
      <c r="D21" s="20" t="s">
        <v>30</v>
      </c>
    </row>
    <row r="22" spans="1:5" x14ac:dyDescent="0.3">
      <c r="A22" s="15" t="s">
        <v>31</v>
      </c>
      <c r="B22" s="10"/>
      <c r="C22" s="10">
        <f>C7/C9</f>
        <v>1843200</v>
      </c>
      <c r="D22" s="20" t="s">
        <v>32</v>
      </c>
    </row>
    <row r="23" spans="1:5" x14ac:dyDescent="0.3">
      <c r="A23" s="10" t="s">
        <v>33</v>
      </c>
      <c r="B23" s="10"/>
      <c r="C23" s="10">
        <f>C22*0.676/100</f>
        <v>12460.032000000001</v>
      </c>
      <c r="D23" s="20" t="s">
        <v>34</v>
      </c>
    </row>
    <row r="24" spans="1:5" x14ac:dyDescent="0.3">
      <c r="A24" s="10" t="s">
        <v>35</v>
      </c>
      <c r="B24" s="10">
        <v>32</v>
      </c>
      <c r="C24" s="21">
        <f>C12*C11*C6/C8</f>
        <v>16000</v>
      </c>
      <c r="D24" s="22" t="s">
        <v>36</v>
      </c>
    </row>
    <row r="25" spans="1:5" x14ac:dyDescent="0.3">
      <c r="A25" s="10" t="s">
        <v>37</v>
      </c>
      <c r="B25" s="10"/>
      <c r="C25" s="10">
        <f>2*PI()/(C11*C6)</f>
        <v>3.9269908169872417E-3</v>
      </c>
      <c r="D25" s="20" t="s">
        <v>38</v>
      </c>
    </row>
    <row r="26" spans="1:5" x14ac:dyDescent="0.3">
      <c r="A26" s="10" t="s">
        <v>39</v>
      </c>
      <c r="B26" s="10">
        <v>32</v>
      </c>
      <c r="C26" s="23">
        <f>PI()*C10*100/30</f>
        <v>2094.3951023931954</v>
      </c>
      <c r="D26" s="20" t="s">
        <v>40</v>
      </c>
    </row>
    <row r="27" spans="1:5" x14ac:dyDescent="0.3">
      <c r="A27" s="10" t="s">
        <v>41</v>
      </c>
      <c r="B27" s="10">
        <v>32</v>
      </c>
      <c r="C27" s="23">
        <f>C25*C22*100</f>
        <v>723822.94738708844</v>
      </c>
      <c r="D27" s="22" t="s">
        <v>42</v>
      </c>
    </row>
    <row r="28" spans="1:5" x14ac:dyDescent="0.3">
      <c r="A28" s="10" t="s">
        <v>43</v>
      </c>
      <c r="B28" s="10">
        <v>32</v>
      </c>
      <c r="C28" s="23">
        <f>C25*2*10000000000</f>
        <v>78539816.339744836</v>
      </c>
      <c r="D28" s="22" t="s">
        <v>44</v>
      </c>
    </row>
    <row r="29" spans="1:5" x14ac:dyDescent="0.3">
      <c r="A29" s="10" t="s">
        <v>45</v>
      </c>
      <c r="B29" s="10">
        <v>32</v>
      </c>
      <c r="C29" s="23">
        <f>C25*20000</f>
        <v>78.539816339744831</v>
      </c>
      <c r="D29" s="22" t="s">
        <v>46</v>
      </c>
    </row>
    <row r="30" spans="1:5" x14ac:dyDescent="0.3">
      <c r="A30" s="10" t="s">
        <v>47</v>
      </c>
      <c r="B30" s="10">
        <v>16</v>
      </c>
      <c r="C30" s="23">
        <f>C27/C26</f>
        <v>345.6</v>
      </c>
      <c r="D30" s="20" t="s">
        <v>48</v>
      </c>
    </row>
    <row r="31" spans="1:5" x14ac:dyDescent="0.3">
      <c r="A31" s="15" t="s">
        <v>49</v>
      </c>
      <c r="B31" s="10">
        <v>16</v>
      </c>
      <c r="C31" s="23">
        <f>C23*SQRT(C28/C14)/100</f>
        <v>11042.41585040298</v>
      </c>
      <c r="D31" s="22" t="s">
        <v>50</v>
      </c>
    </row>
    <row r="32" spans="1:5" x14ac:dyDescent="0.3">
      <c r="A32" s="10" t="s">
        <v>51</v>
      </c>
      <c r="B32" s="10">
        <v>32</v>
      </c>
      <c r="C32" s="23">
        <f>C26*C26/(C29*C14/100)</f>
        <v>558.50536063818538</v>
      </c>
      <c r="D32" s="22" t="s">
        <v>52</v>
      </c>
      <c r="E32" s="4" t="s">
        <v>53</v>
      </c>
    </row>
    <row r="33" spans="1:5" x14ac:dyDescent="0.3">
      <c r="A33" s="10" t="s">
        <v>54</v>
      </c>
      <c r="B33" s="10">
        <v>32</v>
      </c>
      <c r="C33" s="23">
        <f>C24*C15/(C14+C15)</f>
        <v>8000</v>
      </c>
      <c r="D33" s="20" t="s">
        <v>55</v>
      </c>
      <c r="E33" s="4" t="s">
        <v>53</v>
      </c>
    </row>
    <row r="34" spans="1:5" x14ac:dyDescent="0.3">
      <c r="A34" s="10" t="s">
        <v>56</v>
      </c>
      <c r="B34" s="24" t="s">
        <v>57</v>
      </c>
      <c r="C34" s="23">
        <f>IF(C33&lt;=C32,C33-C24,-(C32*C14/C15))</f>
        <v>-558.50536063818538</v>
      </c>
      <c r="D34" s="22" t="s">
        <v>58</v>
      </c>
      <c r="E34" s="4" t="s">
        <v>53</v>
      </c>
    </row>
    <row r="35" spans="1:5" ht="15" thickBot="1" x14ac:dyDescent="0.35">
      <c r="A35" s="16" t="s">
        <v>59</v>
      </c>
      <c r="B35" s="16">
        <v>32</v>
      </c>
      <c r="C35" s="25">
        <f>C24+C34</f>
        <v>15441.494639361814</v>
      </c>
      <c r="D35" s="26" t="s">
        <v>60</v>
      </c>
    </row>
    <row r="36" spans="1:5" x14ac:dyDescent="0.3">
      <c r="C36" s="27"/>
    </row>
    <row r="37" spans="1:5" x14ac:dyDescent="0.3">
      <c r="C37" s="27"/>
    </row>
    <row r="38" spans="1:5" x14ac:dyDescent="0.3">
      <c r="A38" s="28" t="s">
        <v>61</v>
      </c>
    </row>
    <row r="39" spans="1:5" ht="15" thickBot="1" x14ac:dyDescent="0.35"/>
    <row r="40" spans="1:5" ht="15" thickBot="1" x14ac:dyDescent="0.35">
      <c r="A40" s="29" t="s">
        <v>62</v>
      </c>
      <c r="B40" s="30"/>
      <c r="C40" s="30"/>
      <c r="D40" s="31"/>
    </row>
    <row r="41" spans="1:5" x14ac:dyDescent="0.3">
      <c r="A41" s="32" t="s">
        <v>63</v>
      </c>
      <c r="B41" s="33"/>
      <c r="C41" s="33"/>
      <c r="D41" s="34"/>
      <c r="E41" t="s">
        <v>80</v>
      </c>
    </row>
    <row r="42" spans="1:5" x14ac:dyDescent="0.3">
      <c r="A42" s="35" t="s">
        <v>64</v>
      </c>
      <c r="B42" s="36"/>
      <c r="C42" s="36"/>
      <c r="D42" s="14"/>
    </row>
    <row r="43" spans="1:5" ht="15" thickBot="1" x14ac:dyDescent="0.35">
      <c r="A43" s="37" t="s">
        <v>65</v>
      </c>
      <c r="B43" s="38"/>
      <c r="C43" s="38"/>
      <c r="D43" s="18"/>
    </row>
    <row r="44" spans="1:5" x14ac:dyDescent="0.3">
      <c r="A44" s="39"/>
      <c r="B44" s="40"/>
      <c r="C44" s="40"/>
      <c r="D44" s="40"/>
    </row>
    <row r="45" spans="1:5" ht="15" thickBot="1" x14ac:dyDescent="0.35"/>
    <row r="46" spans="1:5" ht="15" thickBot="1" x14ac:dyDescent="0.35">
      <c r="A46" s="41" t="s">
        <v>66</v>
      </c>
      <c r="B46" s="5" t="s">
        <v>3</v>
      </c>
      <c r="C46" s="30"/>
      <c r="D46" s="19" t="s">
        <v>5</v>
      </c>
    </row>
    <row r="47" spans="1:5" x14ac:dyDescent="0.3">
      <c r="A47" s="42" t="s">
        <v>67</v>
      </c>
      <c r="B47" s="43">
        <v>16</v>
      </c>
      <c r="C47" s="33"/>
      <c r="D47" s="42" t="s">
        <v>68</v>
      </c>
    </row>
    <row r="48" spans="1:5" ht="15" thickBot="1" x14ac:dyDescent="0.35">
      <c r="A48" s="44" t="s">
        <v>69</v>
      </c>
      <c r="B48" s="45" t="s">
        <v>70</v>
      </c>
      <c r="C48" s="38"/>
      <c r="D48" s="44" t="s">
        <v>71</v>
      </c>
    </row>
    <row r="49" spans="1:10" ht="15" thickBot="1" x14ac:dyDescent="0.35">
      <c r="A49" s="46"/>
      <c r="B49" s="47"/>
      <c r="C49" s="40"/>
      <c r="D49" s="46"/>
    </row>
    <row r="50" spans="1:10" ht="15" thickBot="1" x14ac:dyDescent="0.35">
      <c r="A50" s="48" t="s">
        <v>72</v>
      </c>
      <c r="B50" s="31">
        <v>0</v>
      </c>
      <c r="D50" s="46"/>
    </row>
    <row r="51" spans="1:10" ht="15" thickBot="1" x14ac:dyDescent="0.35">
      <c r="A51" s="48" t="s">
        <v>73</v>
      </c>
      <c r="B51" s="49">
        <v>0</v>
      </c>
    </row>
    <row r="52" spans="1:10" ht="15" thickBot="1" x14ac:dyDescent="0.35"/>
    <row r="53" spans="1:10" ht="15" thickBot="1" x14ac:dyDescent="0.35">
      <c r="A53" s="50" t="s">
        <v>74</v>
      </c>
      <c r="B53" s="19"/>
      <c r="C53" s="50" t="s">
        <v>75</v>
      </c>
      <c r="D53" s="50" t="s">
        <v>76</v>
      </c>
      <c r="E53" s="50" t="s">
        <v>69</v>
      </c>
      <c r="F53" s="50" t="s">
        <v>77</v>
      </c>
      <c r="G53" s="50" t="s">
        <v>78</v>
      </c>
      <c r="H53" s="51" t="s">
        <v>79</v>
      </c>
    </row>
    <row r="54" spans="1:10" x14ac:dyDescent="0.3">
      <c r="A54" s="52">
        <f>((($C$14/100)*(D54/$C$22))+$B$50*30/PI())*30/PI()</f>
        <v>5.7208823771742479</v>
      </c>
      <c r="B54" s="7"/>
      <c r="C54" s="52">
        <f>D54-(2*D54+E54)/(4*F54+1)</f>
        <v>6624.4831700805962</v>
      </c>
      <c r="D54" s="52">
        <f>C31</f>
        <v>11042.41585040298</v>
      </c>
      <c r="E54" s="52">
        <f>MOD(((2*D54)+0),(4*F54+1))</f>
        <v>4.8317008059602813</v>
      </c>
      <c r="F54" s="53">
        <v>1</v>
      </c>
      <c r="G54" s="7">
        <v>1</v>
      </c>
      <c r="H54" s="52">
        <f>D54/$C$22*1000+$B$51</f>
        <v>5.9908940160606443</v>
      </c>
      <c r="J54" s="54">
        <v>5.9908940160606443</v>
      </c>
    </row>
    <row r="55" spans="1:10" x14ac:dyDescent="0.3">
      <c r="A55" s="23">
        <f>((($C$14/100)*(D55/$C$22))+A54*PI()/30)*30/PI()</f>
        <v>9.152911159555094</v>
      </c>
      <c r="B55" s="10"/>
      <c r="C55" s="23">
        <f>D55-(2*D55+E55)/(4*F55+1)</f>
        <v>5151.7315721774467</v>
      </c>
      <c r="D55" s="23">
        <f>C54</f>
        <v>6624.4831700805962</v>
      </c>
      <c r="E55" s="23">
        <f>MOD(((2*D55)+E54),(4*F55+1))</f>
        <v>5.7980409671527013</v>
      </c>
      <c r="F55" s="10">
        <v>2</v>
      </c>
      <c r="G55" s="10">
        <v>2</v>
      </c>
      <c r="H55" s="23">
        <f>D54/$C$22*1000+H54</f>
        <v>11.981788032121289</v>
      </c>
    </row>
    <row r="56" spans="1:10" x14ac:dyDescent="0.3">
      <c r="A56" s="23">
        <f>((($C$14/100)*(D56/$C$22))+A55*PI()/30)*30/PI()</f>
        <v>11.821933116568836</v>
      </c>
      <c r="B56" s="10"/>
      <c r="C56" s="23">
        <f t="shared" ref="C56:C119" si="0">D56-(2*D56+E56)/(4*F56+1)</f>
        <v>4359.1373929715282</v>
      </c>
      <c r="D56" s="23">
        <f>C55</f>
        <v>5151.7315721774467</v>
      </c>
      <c r="E56" s="23">
        <f>MOD(((2*D56)+E55),(4*F56+1))</f>
        <v>0.26118532204600342</v>
      </c>
      <c r="F56" s="15">
        <v>3</v>
      </c>
      <c r="G56" s="10">
        <v>3</v>
      </c>
      <c r="H56" s="23">
        <f t="shared" ref="H56:H119" si="1">D55/$C$22*1000+H55</f>
        <v>15.575800168666751</v>
      </c>
    </row>
    <row r="57" spans="1:10" x14ac:dyDescent="0.3">
      <c r="A57" s="23">
        <f>((($C$14/100)*(D57/$C$22))+A56*PI()/30)*30/PI()</f>
        <v>14.080325902077092</v>
      </c>
      <c r="B57" s="10"/>
      <c r="C57" s="23">
        <f t="shared" si="0"/>
        <v>3845.442642547519</v>
      </c>
      <c r="D57" s="23">
        <f t="shared" ref="D57:D120" si="2">C56</f>
        <v>4359.1373929715282</v>
      </c>
      <c r="E57" s="23">
        <f t="shared" ref="E57:E120" si="3">MOD(((2*D57)+E56),(4*F57+1))</f>
        <v>14.535971265102489</v>
      </c>
      <c r="F57" s="10">
        <v>4</v>
      </c>
      <c r="G57" s="10">
        <v>4</v>
      </c>
      <c r="H57" s="23">
        <f t="shared" si="1"/>
        <v>18.370793426141493</v>
      </c>
    </row>
    <row r="58" spans="1:10" x14ac:dyDescent="0.3">
      <c r="A58" s="23">
        <f t="shared" ref="A58:A121" si="4">((($C$14/100)*(D58/$C$22))+A57*PI()/30)*30/PI()</f>
        <v>16.072582428567319</v>
      </c>
      <c r="B58" s="10"/>
      <c r="C58" s="23">
        <f t="shared" si="0"/>
        <v>3478.2851881925103</v>
      </c>
      <c r="D58" s="23">
        <f t="shared" si="2"/>
        <v>3845.442642547519</v>
      </c>
      <c r="E58" s="23">
        <f t="shared" si="3"/>
        <v>19.421256360140433</v>
      </c>
      <c r="F58" s="15">
        <v>5</v>
      </c>
      <c r="G58" s="10">
        <v>5</v>
      </c>
      <c r="H58" s="23">
        <f t="shared" si="1"/>
        <v>20.735776820765803</v>
      </c>
    </row>
    <row r="59" spans="1:10" x14ac:dyDescent="0.3">
      <c r="A59" s="23">
        <f t="shared" si="4"/>
        <v>17.874621104297013</v>
      </c>
      <c r="B59" s="10"/>
      <c r="C59" s="23">
        <f t="shared" si="0"/>
        <v>3199.9827078273029</v>
      </c>
      <c r="D59" s="23">
        <f t="shared" si="2"/>
        <v>3478.2851881925103</v>
      </c>
      <c r="E59" s="23">
        <f t="shared" si="3"/>
        <v>0.99163274516104138</v>
      </c>
      <c r="F59" s="10">
        <v>6</v>
      </c>
      <c r="G59" s="10">
        <v>6</v>
      </c>
      <c r="H59" s="23">
        <f t="shared" si="1"/>
        <v>22.822062976661808</v>
      </c>
    </row>
    <row r="60" spans="1:10" x14ac:dyDescent="0.3">
      <c r="A60" s="23">
        <f t="shared" si="4"/>
        <v>19.532476136065583</v>
      </c>
      <c r="B60" s="10"/>
      <c r="C60" s="23">
        <f t="shared" si="0"/>
        <v>2978.5715883771522</v>
      </c>
      <c r="D60" s="23">
        <f t="shared" si="2"/>
        <v>3199.9827078273029</v>
      </c>
      <c r="E60" s="23">
        <f t="shared" si="3"/>
        <v>20.957048399766791</v>
      </c>
      <c r="F60" s="15">
        <v>7</v>
      </c>
      <c r="G60" s="10">
        <v>7</v>
      </c>
      <c r="H60" s="23">
        <f t="shared" si="1"/>
        <v>24.709153465047503</v>
      </c>
    </row>
    <row r="61" spans="1:10" x14ac:dyDescent="0.3">
      <c r="A61" s="23">
        <f t="shared" si="4"/>
        <v>21.075621942196126</v>
      </c>
      <c r="B61" s="10"/>
      <c r="C61" s="23">
        <f t="shared" si="0"/>
        <v>2797.8975458950804</v>
      </c>
      <c r="D61" s="23">
        <f t="shared" si="2"/>
        <v>2978.5715883771522</v>
      </c>
      <c r="E61" s="23">
        <f t="shared" si="3"/>
        <v>5.1002251540712678</v>
      </c>
      <c r="F61" s="10">
        <v>8</v>
      </c>
      <c r="G61" s="10">
        <v>8</v>
      </c>
      <c r="H61" s="23">
        <f t="shared" si="1"/>
        <v>26.445255194554505</v>
      </c>
    </row>
    <row r="62" spans="1:10" x14ac:dyDescent="0.3">
      <c r="A62" s="23">
        <f t="shared" si="4"/>
        <v>22.525163689246533</v>
      </c>
      <c r="B62" s="10"/>
      <c r="C62" s="23">
        <f t="shared" si="0"/>
        <v>2646.2842916049617</v>
      </c>
      <c r="D62" s="23">
        <f t="shared" si="2"/>
        <v>2797.8975458950804</v>
      </c>
      <c r="E62" s="23">
        <f t="shared" si="3"/>
        <v>13.895316944232036</v>
      </c>
      <c r="F62" s="15">
        <v>9</v>
      </c>
      <c r="G62" s="10">
        <v>9</v>
      </c>
      <c r="H62" s="23">
        <f t="shared" si="1"/>
        <v>28.061233703873707</v>
      </c>
    </row>
    <row r="63" spans="1:10" x14ac:dyDescent="0.3">
      <c r="A63" s="23">
        <f t="shared" si="4"/>
        <v>23.896157262929357</v>
      </c>
      <c r="B63" s="10"/>
      <c r="C63" s="23">
        <f t="shared" si="0"/>
        <v>2516.7713042058376</v>
      </c>
      <c r="D63" s="23">
        <f t="shared" si="2"/>
        <v>2646.2842916049617</v>
      </c>
      <c r="E63" s="23">
        <f t="shared" si="3"/>
        <v>17.463900154155453</v>
      </c>
      <c r="F63" s="10">
        <v>10</v>
      </c>
      <c r="G63" s="10">
        <v>10</v>
      </c>
      <c r="H63" s="23">
        <f t="shared" si="1"/>
        <v>29.579190271742132</v>
      </c>
    </row>
    <row r="64" spans="1:10" x14ac:dyDescent="0.3">
      <c r="A64" s="23">
        <f t="shared" si="4"/>
        <v>25.200052424700829</v>
      </c>
      <c r="B64" s="10"/>
      <c r="C64" s="23">
        <f t="shared" si="0"/>
        <v>2404.6702127174485</v>
      </c>
      <c r="D64" s="23">
        <f t="shared" si="2"/>
        <v>2516.7713042058376</v>
      </c>
      <c r="E64" s="23">
        <f t="shared" si="3"/>
        <v>11.0065085658307</v>
      </c>
      <c r="F64" s="15">
        <v>11</v>
      </c>
      <c r="G64" s="10">
        <v>11</v>
      </c>
      <c r="H64" s="23">
        <f t="shared" si="1"/>
        <v>31.014891384809058</v>
      </c>
    </row>
    <row r="65" spans="1:8" x14ac:dyDescent="0.3">
      <c r="A65" s="23">
        <f t="shared" si="4"/>
        <v>26.445869973072643</v>
      </c>
      <c r="B65" s="10"/>
      <c r="C65" s="23">
        <f t="shared" si="0"/>
        <v>2306.1459808922318</v>
      </c>
      <c r="D65" s="23">
        <f t="shared" si="2"/>
        <v>2404.6702127174485</v>
      </c>
      <c r="E65" s="23">
        <f t="shared" si="3"/>
        <v>18.346934000727742</v>
      </c>
      <c r="F65" s="10">
        <v>12</v>
      </c>
      <c r="G65" s="10">
        <v>12</v>
      </c>
      <c r="H65" s="23">
        <f t="shared" si="1"/>
        <v>32.380327205233229</v>
      </c>
    </row>
    <row r="66" spans="1:8" x14ac:dyDescent="0.3">
      <c r="A66" s="23">
        <f t="shared" si="4"/>
        <v>27.640643841401108</v>
      </c>
      <c r="B66" s="10"/>
      <c r="C66" s="23">
        <f t="shared" si="0"/>
        <v>2218.7510590512948</v>
      </c>
      <c r="D66" s="23">
        <f t="shared" si="2"/>
        <v>2306.1459808922318</v>
      </c>
      <c r="E66" s="23">
        <f t="shared" si="3"/>
        <v>19.63889578519138</v>
      </c>
      <c r="F66" s="15">
        <v>13</v>
      </c>
      <c r="G66" s="10">
        <v>13</v>
      </c>
      <c r="H66" s="23">
        <f t="shared" si="1"/>
        <v>33.684944291125944</v>
      </c>
    </row>
    <row r="67" spans="1:8" x14ac:dyDescent="0.3">
      <c r="A67" s="23">
        <f t="shared" si="4"/>
        <v>28.79013993039327</v>
      </c>
      <c r="B67" s="10"/>
      <c r="C67" s="23">
        <f t="shared" si="0"/>
        <v>2140.7046883146218</v>
      </c>
      <c r="D67" s="23">
        <f t="shared" si="2"/>
        <v>2218.7510590512948</v>
      </c>
      <c r="E67" s="23">
        <f t="shared" si="3"/>
        <v>11.1410138877809</v>
      </c>
      <c r="F67" s="10">
        <v>14</v>
      </c>
      <c r="G67" s="10">
        <v>14</v>
      </c>
      <c r="H67" s="23">
        <f t="shared" si="1"/>
        <v>34.936108560273205</v>
      </c>
    </row>
    <row r="68" spans="1:8" x14ac:dyDescent="0.3">
      <c r="A68" s="23">
        <f t="shared" si="4"/>
        <v>29.89920156074896</v>
      </c>
      <c r="B68" s="10"/>
      <c r="C68" s="23">
        <f t="shared" si="0"/>
        <v>2070.1479708204206</v>
      </c>
      <c r="D68" s="23">
        <f t="shared" si="2"/>
        <v>2140.7046883146218</v>
      </c>
      <c r="E68" s="23">
        <f t="shared" si="3"/>
        <v>22.550390517024425</v>
      </c>
      <c r="F68" s="15">
        <v>15</v>
      </c>
      <c r="G68" s="10">
        <v>15</v>
      </c>
      <c r="H68" s="23">
        <f t="shared" si="1"/>
        <v>36.13985804977586</v>
      </c>
    </row>
    <row r="69" spans="1:8" x14ac:dyDescent="0.3">
      <c r="A69" s="23">
        <f t="shared" si="4"/>
        <v>30.971708990722028</v>
      </c>
      <c r="B69" s="10"/>
      <c r="C69" s="23">
        <f t="shared" si="0"/>
        <v>2006.4073204542867</v>
      </c>
      <c r="D69" s="23">
        <f t="shared" si="2"/>
        <v>2070.1479708204206</v>
      </c>
      <c r="E69" s="23">
        <f t="shared" si="3"/>
        <v>2.8463321578656178</v>
      </c>
      <c r="F69" s="10">
        <v>16</v>
      </c>
      <c r="G69" s="10">
        <v>16</v>
      </c>
      <c r="H69" s="23">
        <f t="shared" si="1"/>
        <v>37.30126467321044</v>
      </c>
    </row>
    <row r="70" spans="1:8" x14ac:dyDescent="0.3">
      <c r="A70" s="23">
        <f t="shared" si="4"/>
        <v>32.011193505390203</v>
      </c>
      <c r="B70" s="10"/>
      <c r="C70" s="23">
        <f t="shared" si="0"/>
        <v>1948.0526014111706</v>
      </c>
      <c r="D70" s="23">
        <f t="shared" si="2"/>
        <v>2006.4073204542867</v>
      </c>
      <c r="E70" s="23">
        <f t="shared" si="3"/>
        <v>13.660973066439055</v>
      </c>
      <c r="F70" s="15">
        <v>17</v>
      </c>
      <c r="G70" s="10">
        <v>17</v>
      </c>
      <c r="H70" s="23">
        <f t="shared" si="1"/>
        <v>38.424391827518392</v>
      </c>
    </row>
    <row r="71" spans="1:8" x14ac:dyDescent="0.3">
      <c r="A71" s="23">
        <f t="shared" si="4"/>
        <v>33.020445461502227</v>
      </c>
      <c r="B71" s="10"/>
      <c r="C71" s="23">
        <f t="shared" si="0"/>
        <v>1894.1228564973196</v>
      </c>
      <c r="D71" s="23">
        <f t="shared" si="2"/>
        <v>1948.0526014111706</v>
      </c>
      <c r="E71" s="23">
        <f t="shared" si="3"/>
        <v>40.766175888780253</v>
      </c>
      <c r="F71" s="10">
        <v>18</v>
      </c>
      <c r="G71" s="10">
        <v>18</v>
      </c>
      <c r="H71" s="23">
        <f t="shared" si="1"/>
        <v>39.51293746578569</v>
      </c>
    </row>
    <row r="72" spans="1:8" x14ac:dyDescent="0.3">
      <c r="A72" s="23">
        <f t="shared" si="4"/>
        <v>34.001757360704339</v>
      </c>
      <c r="B72" s="10"/>
      <c r="C72" s="23">
        <f t="shared" si="0"/>
        <v>1844.1974330963058</v>
      </c>
      <c r="D72" s="23">
        <f t="shared" si="2"/>
        <v>1894.1228564973196</v>
      </c>
      <c r="E72" s="23">
        <f t="shared" si="3"/>
        <v>56.011888883419488</v>
      </c>
      <c r="F72" s="15">
        <v>19</v>
      </c>
      <c r="G72" s="10">
        <v>19</v>
      </c>
      <c r="H72" s="23">
        <f t="shared" si="1"/>
        <v>40.569823642766579</v>
      </c>
    </row>
    <row r="73" spans="1:8" x14ac:dyDescent="0.3">
      <c r="A73" s="23">
        <f t="shared" si="4"/>
        <v>34.957203771884885</v>
      </c>
      <c r="B73" s="10"/>
      <c r="C73" s="23">
        <f t="shared" si="0"/>
        <v>1798.4344501176806</v>
      </c>
      <c r="D73" s="23">
        <f t="shared" si="2"/>
        <v>1844.1974330963058</v>
      </c>
      <c r="E73" s="23">
        <f t="shared" si="3"/>
        <v>18.406755076031004</v>
      </c>
      <c r="F73" s="10">
        <v>20</v>
      </c>
      <c r="G73" s="10">
        <v>20</v>
      </c>
      <c r="H73" s="23">
        <f t="shared" si="1"/>
        <v>41.597451060571117</v>
      </c>
    </row>
    <row r="74" spans="1:8" x14ac:dyDescent="0.3">
      <c r="A74" s="23">
        <f t="shared" si="4"/>
        <v>35.888941182571685</v>
      </c>
      <c r="B74" s="10"/>
      <c r="C74" s="23">
        <f t="shared" si="0"/>
        <v>1755.58569064066</v>
      </c>
      <c r="D74" s="23">
        <f t="shared" si="2"/>
        <v>1798.4344501176806</v>
      </c>
      <c r="E74" s="23">
        <f t="shared" si="3"/>
        <v>45.275655311392256</v>
      </c>
      <c r="F74" s="15">
        <v>21</v>
      </c>
      <c r="G74" s="10">
        <v>21</v>
      </c>
      <c r="H74" s="23">
        <f t="shared" si="1"/>
        <v>42.597992202658958</v>
      </c>
    </row>
    <row r="75" spans="1:8" x14ac:dyDescent="0.3">
      <c r="A75" s="23">
        <f t="shared" si="4"/>
        <v>36.79847940095339</v>
      </c>
      <c r="B75" s="10"/>
      <c r="C75" s="23">
        <f t="shared" si="0"/>
        <v>1715.174247743199</v>
      </c>
      <c r="D75" s="23">
        <f t="shared" si="2"/>
        <v>1755.58569064066</v>
      </c>
      <c r="E75" s="23">
        <f t="shared" si="3"/>
        <v>85.447036592712266</v>
      </c>
      <c r="F75" s="10">
        <v>22</v>
      </c>
      <c r="G75" s="10">
        <v>22</v>
      </c>
      <c r="H75" s="23">
        <f t="shared" si="1"/>
        <v>43.573705337488427</v>
      </c>
    </row>
    <row r="76" spans="1:8" x14ac:dyDescent="0.3">
      <c r="A76" s="23">
        <f t="shared" si="4"/>
        <v>37.687081158089633</v>
      </c>
      <c r="B76" s="10"/>
      <c r="C76" s="23">
        <f t="shared" si="0"/>
        <v>1677.4845270166882</v>
      </c>
      <c r="D76" s="23">
        <f t="shared" si="2"/>
        <v>1715.174247743199</v>
      </c>
      <c r="E76" s="23">
        <f t="shared" si="3"/>
        <v>74.795532079110217</v>
      </c>
      <c r="F76" s="15">
        <v>23</v>
      </c>
      <c r="G76" s="10">
        <v>23</v>
      </c>
      <c r="H76" s="23">
        <f t="shared" si="1"/>
        <v>44.526171532497465</v>
      </c>
    </row>
    <row r="77" spans="1:8" x14ac:dyDescent="0.3">
      <c r="A77" s="23">
        <f t="shared" si="4"/>
        <v>38.556156530598997</v>
      </c>
      <c r="B77" s="10"/>
      <c r="C77" s="23">
        <f t="shared" si="0"/>
        <v>1642.5388193863184</v>
      </c>
      <c r="D77" s="23">
        <f t="shared" si="2"/>
        <v>1677.4845270166882</v>
      </c>
      <c r="E77" s="23">
        <f t="shared" si="3"/>
        <v>34.764586112486541</v>
      </c>
      <c r="F77" s="10">
        <v>24</v>
      </c>
      <c r="G77" s="10">
        <v>24</v>
      </c>
      <c r="H77" s="23">
        <f t="shared" si="1"/>
        <v>45.456713116559527</v>
      </c>
    </row>
    <row r="78" spans="1:8" x14ac:dyDescent="0.3">
      <c r="A78" s="23">
        <f t="shared" si="4"/>
        <v>39.407127143638249</v>
      </c>
      <c r="B78" s="10"/>
      <c r="C78" s="23">
        <f t="shared" si="0"/>
        <v>1609.1435732114892</v>
      </c>
      <c r="D78" s="23">
        <f t="shared" si="2"/>
        <v>1642.5388193863184</v>
      </c>
      <c r="E78" s="23">
        <f t="shared" si="3"/>
        <v>87.842224885123414</v>
      </c>
      <c r="F78" s="15">
        <v>25</v>
      </c>
      <c r="G78" s="10">
        <v>25</v>
      </c>
      <c r="H78" s="23">
        <f t="shared" si="1"/>
        <v>46.366806718456601</v>
      </c>
    </row>
    <row r="79" spans="1:8" x14ac:dyDescent="0.3">
      <c r="A79" s="23">
        <f t="shared" si="4"/>
        <v>40.24079626414985</v>
      </c>
      <c r="B79" s="10"/>
      <c r="C79" s="23">
        <f t="shared" si="0"/>
        <v>1578.0062730426218</v>
      </c>
      <c r="D79" s="23">
        <f t="shared" si="2"/>
        <v>1609.1435732114892</v>
      </c>
      <c r="E79" s="23">
        <f t="shared" si="3"/>
        <v>51.129371308101781</v>
      </c>
      <c r="F79" s="10">
        <v>26</v>
      </c>
      <c r="G79" s="10">
        <v>26</v>
      </c>
      <c r="H79" s="23">
        <f t="shared" si="1"/>
        <v>47.257941060571575</v>
      </c>
    </row>
    <row r="80" spans="1:8" x14ac:dyDescent="0.3">
      <c r="A80" s="23">
        <f t="shared" si="4"/>
        <v>41.058333694438751</v>
      </c>
      <c r="B80" s="10"/>
      <c r="C80" s="23">
        <f t="shared" si="0"/>
        <v>1548.6287091574973</v>
      </c>
      <c r="D80" s="23">
        <f t="shared" si="2"/>
        <v>1578.0062730426218</v>
      </c>
      <c r="E80" s="23">
        <f t="shared" si="3"/>
        <v>46.141917393345466</v>
      </c>
      <c r="F80" s="15">
        <v>27</v>
      </c>
      <c r="G80" s="10">
        <v>27</v>
      </c>
      <c r="H80" s="23">
        <f t="shared" si="1"/>
        <v>48.130957322079546</v>
      </c>
    </row>
    <row r="81" spans="1:8" x14ac:dyDescent="0.3">
      <c r="A81" s="23">
        <f t="shared" si="4"/>
        <v>41.860651123072984</v>
      </c>
      <c r="B81" s="10"/>
      <c r="C81" s="23">
        <f t="shared" si="0"/>
        <v>1520.4016582369368</v>
      </c>
      <c r="D81" s="23">
        <f t="shared" si="2"/>
        <v>1548.6287091574973</v>
      </c>
      <c r="E81" s="23">
        <f t="shared" si="3"/>
        <v>92.399335708340004</v>
      </c>
      <c r="F81" s="10">
        <v>28</v>
      </c>
      <c r="G81" s="10">
        <v>28</v>
      </c>
      <c r="H81" s="23">
        <f t="shared" si="1"/>
        <v>48.987080517089652</v>
      </c>
    </row>
    <row r="82" spans="1:8" x14ac:dyDescent="0.3">
      <c r="A82" s="23">
        <f t="shared" si="4"/>
        <v>42.648344610682109</v>
      </c>
      <c r="B82" s="10"/>
      <c r="C82" s="23">
        <f t="shared" si="0"/>
        <v>1493.6323764535514</v>
      </c>
      <c r="D82" s="23">
        <f t="shared" si="2"/>
        <v>1520.4016582369368</v>
      </c>
      <c r="E82" s="23">
        <f t="shared" si="3"/>
        <v>91.202652182213569</v>
      </c>
      <c r="F82" s="15">
        <v>29</v>
      </c>
      <c r="G82" s="10">
        <v>29</v>
      </c>
      <c r="H82" s="23">
        <f t="shared" si="1"/>
        <v>49.827265363637771</v>
      </c>
    </row>
    <row r="83" spans="1:8" x14ac:dyDescent="0.3">
      <c r="A83" s="23">
        <f t="shared" si="4"/>
        <v>43.42216940194082</v>
      </c>
      <c r="B83" s="10"/>
      <c r="C83" s="23">
        <f t="shared" si="0"/>
        <v>1468.5023586188702</v>
      </c>
      <c r="D83" s="23">
        <f t="shared" si="2"/>
        <v>1493.6323764535514</v>
      </c>
      <c r="E83" s="23">
        <f t="shared" si="3"/>
        <v>53.467405089316344</v>
      </c>
      <c r="F83" s="10">
        <v>30</v>
      </c>
      <c r="G83" s="10">
        <v>30</v>
      </c>
      <c r="H83" s="23">
        <f t="shared" si="1"/>
        <v>50.652136054955555</v>
      </c>
    </row>
    <row r="84" spans="1:8" x14ac:dyDescent="0.3">
      <c r="A84" s="23">
        <f t="shared" si="4"/>
        <v>44.18297477080899</v>
      </c>
      <c r="B84" s="10"/>
      <c r="C84" s="23">
        <f t="shared" si="0"/>
        <v>1444.0825439023517</v>
      </c>
      <c r="D84" s="23">
        <f t="shared" si="2"/>
        <v>1468.5023586188702</v>
      </c>
      <c r="E84" s="23">
        <f t="shared" si="3"/>
        <v>115.4721223270567</v>
      </c>
      <c r="F84" s="15">
        <v>31</v>
      </c>
      <c r="G84" s="10">
        <v>31</v>
      </c>
      <c r="H84" s="23">
        <f t="shared" si="1"/>
        <v>51.462483481416903</v>
      </c>
    </row>
    <row r="85" spans="1:8" x14ac:dyDescent="0.3">
      <c r="A85" s="23">
        <f t="shared" si="4"/>
        <v>44.931128661091471</v>
      </c>
      <c r="B85" s="10"/>
      <c r="C85" s="23">
        <f t="shared" si="0"/>
        <v>1421.4096578718365</v>
      </c>
      <c r="D85" s="23">
        <f t="shared" si="2"/>
        <v>1444.0825439023517</v>
      </c>
      <c r="E85" s="23">
        <f t="shared" si="3"/>
        <v>36.637210131760185</v>
      </c>
      <c r="F85" s="10">
        <v>32</v>
      </c>
      <c r="G85" s="10">
        <v>32</v>
      </c>
      <c r="H85" s="23">
        <f t="shared" si="1"/>
        <v>52.259197000632874</v>
      </c>
    </row>
    <row r="86" spans="1:8" x14ac:dyDescent="0.3">
      <c r="A86" s="23">
        <f t="shared" si="4"/>
        <v>45.667536125964077</v>
      </c>
      <c r="B86" s="10"/>
      <c r="C86" s="23">
        <f t="shared" si="0"/>
        <v>1399.385027483723</v>
      </c>
      <c r="D86" s="23">
        <f t="shared" si="2"/>
        <v>1421.4096578718365</v>
      </c>
      <c r="E86" s="23">
        <f t="shared" si="3"/>
        <v>86.456525875433272</v>
      </c>
      <c r="F86" s="15">
        <v>33</v>
      </c>
      <c r="G86" s="10">
        <v>33</v>
      </c>
      <c r="H86" s="23">
        <f t="shared" si="1"/>
        <v>53.042661922454897</v>
      </c>
    </row>
    <row r="87" spans="1:8" x14ac:dyDescent="0.3">
      <c r="A87" s="23">
        <f t="shared" si="4"/>
        <v>46.392533015328723</v>
      </c>
      <c r="B87" s="10"/>
      <c r="C87" s="23">
        <f t="shared" si="0"/>
        <v>1378.8960009449615</v>
      </c>
      <c r="D87" s="23">
        <f t="shared" si="2"/>
        <v>1399.385027483723</v>
      </c>
      <c r="E87" s="23">
        <f t="shared" si="3"/>
        <v>8.2265808428792297</v>
      </c>
      <c r="F87" s="10">
        <v>34</v>
      </c>
      <c r="G87" s="10">
        <v>34</v>
      </c>
      <c r="H87" s="23">
        <f t="shared" si="1"/>
        <v>53.81382601635238</v>
      </c>
    </row>
    <row r="88" spans="1:8" x14ac:dyDescent="0.3">
      <c r="A88" s="23">
        <f t="shared" si="4"/>
        <v>47.106914898662176</v>
      </c>
      <c r="B88" s="10"/>
      <c r="C88" s="23">
        <f t="shared" si="0"/>
        <v>1358.7200393518926</v>
      </c>
      <c r="D88" s="23">
        <f t="shared" si="2"/>
        <v>1378.8960009449615</v>
      </c>
      <c r="E88" s="23">
        <f t="shared" si="3"/>
        <v>87.018582732802315</v>
      </c>
      <c r="F88" s="15">
        <v>35</v>
      </c>
      <c r="G88" s="10">
        <v>35</v>
      </c>
      <c r="H88" s="23">
        <f t="shared" si="1"/>
        <v>54.573040983520201</v>
      </c>
    </row>
    <row r="89" spans="1:8" x14ac:dyDescent="0.3">
      <c r="A89" s="23">
        <f t="shared" si="4"/>
        <v>47.810843969433236</v>
      </c>
      <c r="B89" s="10"/>
      <c r="C89" s="23">
        <f t="shared" si="0"/>
        <v>1339.6379790750625</v>
      </c>
      <c r="D89" s="23">
        <f t="shared" si="2"/>
        <v>1358.7200393518926</v>
      </c>
      <c r="E89" s="23">
        <f t="shared" si="3"/>
        <v>49.45866143658759</v>
      </c>
      <c r="F89" s="10">
        <v>36</v>
      </c>
      <c r="G89" s="10">
        <v>36</v>
      </c>
      <c r="H89" s="23">
        <f t="shared" si="1"/>
        <v>55.321139942366209</v>
      </c>
    </row>
    <row r="90" spans="1:8" x14ac:dyDescent="0.3">
      <c r="A90" s="23">
        <f t="shared" si="4"/>
        <v>48.504886958767322</v>
      </c>
      <c r="B90" s="10"/>
      <c r="C90" s="23">
        <f t="shared" si="0"/>
        <v>1321.3426060701172</v>
      </c>
      <c r="D90" s="23">
        <f t="shared" si="2"/>
        <v>1339.6379790750625</v>
      </c>
      <c r="E90" s="23">
        <f t="shared" si="3"/>
        <v>46.734619586712597</v>
      </c>
      <c r="F90" s="15">
        <v>37</v>
      </c>
      <c r="G90" s="10">
        <v>37</v>
      </c>
      <c r="H90" s="23">
        <f t="shared" si="1"/>
        <v>56.058292741493752</v>
      </c>
    </row>
    <row r="91" spans="1:8" x14ac:dyDescent="0.3">
      <c r="A91" s="23">
        <f t="shared" si="4"/>
        <v>49.189451435570653</v>
      </c>
      <c r="B91" s="10"/>
      <c r="C91" s="23">
        <f t="shared" si="0"/>
        <v>1303.4922463062794</v>
      </c>
      <c r="D91" s="23">
        <f t="shared" si="2"/>
        <v>1321.3426060701172</v>
      </c>
      <c r="E91" s="23">
        <f t="shared" si="3"/>
        <v>88.419831726946995</v>
      </c>
      <c r="F91" s="10">
        <v>38</v>
      </c>
      <c r="G91" s="10">
        <v>38</v>
      </c>
      <c r="H91" s="23">
        <f t="shared" si="1"/>
        <v>56.785092860349579</v>
      </c>
    </row>
    <row r="92" spans="1:8" x14ac:dyDescent="0.3">
      <c r="A92" s="23">
        <f t="shared" si="4"/>
        <v>49.864767953414415</v>
      </c>
      <c r="B92" s="10"/>
      <c r="C92" s="23">
        <f t="shared" si="0"/>
        <v>1286.7190691282408</v>
      </c>
      <c r="D92" s="23">
        <f t="shared" si="2"/>
        <v>1303.4922463062794</v>
      </c>
      <c r="E92" s="23">
        <f t="shared" si="3"/>
        <v>26.40432433950582</v>
      </c>
      <c r="F92" s="15">
        <v>39</v>
      </c>
      <c r="G92" s="10">
        <v>39</v>
      </c>
      <c r="H92" s="23">
        <f t="shared" si="1"/>
        <v>57.50196710409422</v>
      </c>
    </row>
    <row r="93" spans="1:8" x14ac:dyDescent="0.3">
      <c r="A93" s="23">
        <f t="shared" si="4"/>
        <v>50.531394581742411</v>
      </c>
      <c r="B93" s="10"/>
      <c r="C93" s="23">
        <f t="shared" si="0"/>
        <v>1270.5868914831944</v>
      </c>
      <c r="D93" s="23">
        <f t="shared" si="2"/>
        <v>1286.7190691282408</v>
      </c>
      <c r="E93" s="23">
        <f t="shared" si="3"/>
        <v>23.842462595987399</v>
      </c>
      <c r="F93" s="10">
        <v>40</v>
      </c>
      <c r="G93" s="10">
        <v>40</v>
      </c>
      <c r="H93" s="23">
        <f t="shared" si="1"/>
        <v>58.20915690786282</v>
      </c>
    </row>
    <row r="94" spans="1:8" x14ac:dyDescent="0.3">
      <c r="A94" s="23">
        <f t="shared" si="4"/>
        <v>51.189663411193315</v>
      </c>
      <c r="B94" s="10"/>
      <c r="C94" s="23">
        <f t="shared" si="0"/>
        <v>1254.6402852496867</v>
      </c>
      <c r="D94" s="23">
        <f t="shared" si="2"/>
        <v>1270.5868914831944</v>
      </c>
      <c r="E94" s="23">
        <f t="shared" si="3"/>
        <v>90.016245562376298</v>
      </c>
      <c r="F94" s="15">
        <v>41</v>
      </c>
      <c r="G94" s="10">
        <v>41</v>
      </c>
      <c r="H94" s="23">
        <f t="shared" si="1"/>
        <v>58.907246680610349</v>
      </c>
    </row>
    <row r="95" spans="1:8" x14ac:dyDescent="0.3">
      <c r="A95" s="23">
        <f t="shared" si="4"/>
        <v>51.839670583067381</v>
      </c>
      <c r="B95" s="10"/>
      <c r="C95" s="23">
        <f t="shared" si="0"/>
        <v>1239.4120166901535</v>
      </c>
      <c r="D95" s="23">
        <f t="shared" si="2"/>
        <v>1254.6402852496867</v>
      </c>
      <c r="E95" s="23">
        <f t="shared" si="3"/>
        <v>64.296816061749723</v>
      </c>
      <c r="F95" s="10">
        <v>42</v>
      </c>
      <c r="G95" s="10">
        <v>42</v>
      </c>
      <c r="H95" s="23">
        <f t="shared" si="1"/>
        <v>59.596584186840381</v>
      </c>
    </row>
    <row r="96" spans="1:8" x14ac:dyDescent="0.3">
      <c r="A96" s="23">
        <f t="shared" si="4"/>
        <v>52.481788255540479</v>
      </c>
      <c r="B96" s="10"/>
      <c r="C96" s="23">
        <f t="shared" si="0"/>
        <v>1224.3834335524518</v>
      </c>
      <c r="D96" s="23">
        <f t="shared" si="2"/>
        <v>1239.4120166901535</v>
      </c>
      <c r="E96" s="23">
        <f t="shared" si="3"/>
        <v>121.12084944205662</v>
      </c>
      <c r="F96" s="15">
        <v>43</v>
      </c>
      <c r="G96" s="10">
        <v>43</v>
      </c>
      <c r="H96" s="23">
        <f t="shared" si="1"/>
        <v>60.277270105487133</v>
      </c>
    </row>
    <row r="97" spans="1:8" x14ac:dyDescent="0.3">
      <c r="A97" s="23">
        <f t="shared" si="4"/>
        <v>53.116119882134548</v>
      </c>
      <c r="B97" s="10"/>
      <c r="C97" s="23">
        <f t="shared" si="0"/>
        <v>1210.0294528538536</v>
      </c>
      <c r="D97" s="23">
        <f t="shared" si="2"/>
        <v>1224.3834335524518</v>
      </c>
      <c r="E97" s="23">
        <f t="shared" si="3"/>
        <v>91.887716546960291</v>
      </c>
      <c r="F97" s="10">
        <v>44</v>
      </c>
      <c r="G97" s="10">
        <v>44</v>
      </c>
      <c r="H97" s="23">
        <f t="shared" si="1"/>
        <v>60.949694159681009</v>
      </c>
    </row>
    <row r="98" spans="1:8" x14ac:dyDescent="0.3">
      <c r="A98" s="23">
        <f t="shared" si="4"/>
        <v>53.743014962565773</v>
      </c>
      <c r="B98" s="10"/>
      <c r="C98" s="23">
        <f t="shared" si="0"/>
        <v>1195.7808035280946</v>
      </c>
      <c r="D98" s="23">
        <f t="shared" si="2"/>
        <v>1210.0294528538536</v>
      </c>
      <c r="E98" s="23">
        <f t="shared" si="3"/>
        <v>158.94662225466755</v>
      </c>
      <c r="F98" s="15">
        <v>45</v>
      </c>
      <c r="G98" s="10">
        <v>45</v>
      </c>
      <c r="H98" s="23">
        <f t="shared" si="1"/>
        <v>61.613964685696878</v>
      </c>
    </row>
    <row r="99" spans="1:8" x14ac:dyDescent="0.3">
      <c r="A99" s="23">
        <f t="shared" si="4"/>
        <v>54.362528067174807</v>
      </c>
      <c r="B99" s="10"/>
      <c r="C99" s="23">
        <f t="shared" si="0"/>
        <v>1182.066912520705</v>
      </c>
      <c r="D99" s="23">
        <f t="shared" si="2"/>
        <v>1195.7808035280946</v>
      </c>
      <c r="E99" s="23">
        <f t="shared" si="3"/>
        <v>145.50822931085668</v>
      </c>
      <c r="F99" s="10">
        <v>46</v>
      </c>
      <c r="G99" s="10">
        <v>46</v>
      </c>
      <c r="H99" s="23">
        <f t="shared" si="1"/>
        <v>62.27044767878165</v>
      </c>
    </row>
    <row r="100" spans="1:8" x14ac:dyDescent="0.3">
      <c r="A100" s="23">
        <f t="shared" si="4"/>
        <v>54.974936244886543</v>
      </c>
      <c r="B100" s="10"/>
      <c r="C100" s="23">
        <f t="shared" si="0"/>
        <v>1169.2797385556592</v>
      </c>
      <c r="D100" s="23">
        <f t="shared" si="2"/>
        <v>1182.066912520705</v>
      </c>
      <c r="E100" s="23">
        <f t="shared" si="3"/>
        <v>52.642054352266769</v>
      </c>
      <c r="F100" s="15">
        <v>47</v>
      </c>
      <c r="G100" s="10">
        <v>47</v>
      </c>
      <c r="H100" s="23">
        <f t="shared" si="1"/>
        <v>62.919200284862434</v>
      </c>
    </row>
    <row r="101" spans="1:8" x14ac:dyDescent="0.3">
      <c r="A101" s="23">
        <f t="shared" si="4"/>
        <v>55.580719611580328</v>
      </c>
      <c r="B101" s="10"/>
      <c r="C101" s="23">
        <f t="shared" si="0"/>
        <v>1156.7732048324731</v>
      </c>
      <c r="D101" s="23">
        <f t="shared" si="2"/>
        <v>1169.2797385556592</v>
      </c>
      <c r="E101" s="23">
        <f t="shared" si="3"/>
        <v>75.20153146358507</v>
      </c>
      <c r="F101" s="10">
        <v>48</v>
      </c>
      <c r="G101" s="10">
        <v>48</v>
      </c>
      <c r="H101" s="23">
        <f t="shared" si="1"/>
        <v>63.560512628894934</v>
      </c>
    </row>
    <row r="102" spans="1:8" x14ac:dyDescent="0.3">
      <c r="A102" s="23">
        <f t="shared" si="4"/>
        <v>56.180023562053442</v>
      </c>
      <c r="B102" s="10"/>
      <c r="C102" s="23">
        <f t="shared" si="0"/>
        <v>1144.9036903614401</v>
      </c>
      <c r="D102" s="23">
        <f t="shared" si="2"/>
        <v>1156.7732048324731</v>
      </c>
      <c r="E102" s="23">
        <f t="shared" si="3"/>
        <v>24.747941128531238</v>
      </c>
      <c r="F102" s="15">
        <v>49</v>
      </c>
      <c r="G102" s="10">
        <v>49</v>
      </c>
      <c r="H102" s="23">
        <f t="shared" si="1"/>
        <v>64.194887487052299</v>
      </c>
    </row>
    <row r="103" spans="1:8" x14ac:dyDescent="0.3">
      <c r="A103" s="23">
        <f t="shared" si="4"/>
        <v>56.773178124830714</v>
      </c>
      <c r="B103" s="10"/>
      <c r="C103" s="23">
        <f t="shared" si="0"/>
        <v>1132.9964132342047</v>
      </c>
      <c r="D103" s="23">
        <f t="shared" si="2"/>
        <v>1144.9036903614401</v>
      </c>
      <c r="E103" s="23">
        <f t="shared" si="3"/>
        <v>103.55532185141146</v>
      </c>
      <c r="F103" s="10">
        <v>50</v>
      </c>
      <c r="G103" s="10">
        <v>50</v>
      </c>
      <c r="H103" s="23">
        <f t="shared" si="1"/>
        <v>64.822477116410198</v>
      </c>
    </row>
    <row r="104" spans="1:8" x14ac:dyDescent="0.3">
      <c r="A104" s="23">
        <f t="shared" si="4"/>
        <v>57.360163735740905</v>
      </c>
      <c r="B104" s="10"/>
      <c r="C104" s="23">
        <f t="shared" si="0"/>
        <v>1121.3840182352378</v>
      </c>
      <c r="D104" s="23">
        <f t="shared" si="2"/>
        <v>1132.9964132342047</v>
      </c>
      <c r="E104" s="23">
        <f t="shared" si="3"/>
        <v>114.54814831982094</v>
      </c>
      <c r="F104" s="15">
        <v>51</v>
      </c>
      <c r="G104" s="10">
        <v>51</v>
      </c>
      <c r="H104" s="23">
        <f t="shared" si="1"/>
        <v>65.443627122031643</v>
      </c>
    </row>
    <row r="105" spans="1:8" x14ac:dyDescent="0.3">
      <c r="A105" s="23">
        <f t="shared" si="4"/>
        <v>57.941133168053376</v>
      </c>
      <c r="B105" s="10"/>
      <c r="C105" s="23">
        <f t="shared" si="0"/>
        <v>1110.3740458847078</v>
      </c>
      <c r="D105" s="23">
        <f t="shared" si="2"/>
        <v>1121.3840182352378</v>
      </c>
      <c r="E105" s="23">
        <f t="shared" si="3"/>
        <v>58.316184790296575</v>
      </c>
      <c r="F105" s="10">
        <v>52</v>
      </c>
      <c r="G105" s="10">
        <v>52</v>
      </c>
      <c r="H105" s="23">
        <f t="shared" si="1"/>
        <v>66.058317016364441</v>
      </c>
    </row>
    <row r="106" spans="1:8" x14ac:dyDescent="0.3">
      <c r="A106" s="23">
        <f t="shared" si="4"/>
        <v>58.516398526398099</v>
      </c>
      <c r="B106" s="10"/>
      <c r="C106" s="23">
        <f t="shared" si="0"/>
        <v>1099.2481662211908</v>
      </c>
      <c r="D106" s="23">
        <f t="shared" si="2"/>
        <v>1110.3740458847078</v>
      </c>
      <c r="E106" s="23">
        <f t="shared" si="3"/>
        <v>149.0642765597122</v>
      </c>
      <c r="F106" s="15">
        <v>53</v>
      </c>
      <c r="G106" s="10">
        <v>53</v>
      </c>
      <c r="H106" s="23">
        <f t="shared" si="1"/>
        <v>66.66670678320213</v>
      </c>
    </row>
    <row r="107" spans="1:8" x14ac:dyDescent="0.3">
      <c r="A107" s="23">
        <f t="shared" si="4"/>
        <v>59.08589976122493</v>
      </c>
      <c r="B107" s="10"/>
      <c r="C107" s="23">
        <f t="shared" si="0"/>
        <v>1088.2985950624604</v>
      </c>
      <c r="D107" s="23">
        <f t="shared" si="2"/>
        <v>1099.2481662211908</v>
      </c>
      <c r="E107" s="23">
        <f t="shared" si="3"/>
        <v>177.56060900209377</v>
      </c>
      <c r="F107" s="10">
        <v>54</v>
      </c>
      <c r="G107" s="10">
        <v>54</v>
      </c>
      <c r="H107" s="23">
        <f t="shared" si="1"/>
        <v>67.269123257748959</v>
      </c>
    </row>
    <row r="108" spans="1:8" x14ac:dyDescent="0.3">
      <c r="A108" s="23">
        <f t="shared" si="4"/>
        <v>59.649728214884298</v>
      </c>
      <c r="B108" s="10"/>
      <c r="C108" s="23">
        <f t="shared" si="0"/>
        <v>1077.7974412649403</v>
      </c>
      <c r="D108" s="23">
        <f t="shared" si="2"/>
        <v>1088.2985950624604</v>
      </c>
      <c r="E108" s="23">
        <f t="shared" si="3"/>
        <v>144.15779912701464</v>
      </c>
      <c r="F108" s="15">
        <v>55</v>
      </c>
      <c r="G108" s="10">
        <v>55</v>
      </c>
      <c r="H108" s="23">
        <f t="shared" si="1"/>
        <v>67.865503556263064</v>
      </c>
    </row>
    <row r="109" spans="1:8" x14ac:dyDescent="0.3">
      <c r="A109" s="23">
        <f t="shared" si="4"/>
        <v>60.208116204562401</v>
      </c>
      <c r="B109" s="10"/>
      <c r="C109" s="23">
        <f t="shared" si="0"/>
        <v>1067.9958965352214</v>
      </c>
      <c r="D109" s="23">
        <f t="shared" si="2"/>
        <v>1077.7974412649403</v>
      </c>
      <c r="E109" s="23">
        <f t="shared" si="3"/>
        <v>49.75268165689522</v>
      </c>
      <c r="F109" s="10">
        <v>56</v>
      </c>
      <c r="G109" s="10">
        <v>56</v>
      </c>
      <c r="H109" s="23">
        <f t="shared" si="1"/>
        <v>68.455943332230106</v>
      </c>
    </row>
    <row r="110" spans="1:8" x14ac:dyDescent="0.3">
      <c r="A110" s="23">
        <f t="shared" si="4"/>
        <v>60.76142618547204</v>
      </c>
      <c r="B110" s="10"/>
      <c r="C110" s="23">
        <f t="shared" si="0"/>
        <v>1058.1236857588119</v>
      </c>
      <c r="D110" s="23">
        <f t="shared" si="2"/>
        <v>1067.9958965352214</v>
      </c>
      <c r="E110" s="23">
        <f t="shared" si="3"/>
        <v>124.744474727338</v>
      </c>
      <c r="F110" s="15">
        <v>57</v>
      </c>
      <c r="G110" s="10">
        <v>57</v>
      </c>
      <c r="H110" s="23">
        <f t="shared" si="1"/>
        <v>69.040685867638601</v>
      </c>
    </row>
    <row r="111" spans="1:8" x14ac:dyDescent="0.3">
      <c r="A111" s="23">
        <f t="shared" si="4"/>
        <v>61.30962154677129</v>
      </c>
      <c r="B111" s="10"/>
      <c r="C111" s="23">
        <f t="shared" si="0"/>
        <v>1048.4230882576849</v>
      </c>
      <c r="D111" s="23">
        <f t="shared" si="2"/>
        <v>1058.1236857588119</v>
      </c>
      <c r="E111" s="23">
        <f t="shared" si="3"/>
        <v>143.99184624496183</v>
      </c>
      <c r="F111" s="10">
        <v>58</v>
      </c>
      <c r="G111" s="10">
        <v>58</v>
      </c>
      <c r="H111" s="23">
        <f t="shared" si="1"/>
        <v>69.620110724699813</v>
      </c>
    </row>
    <row r="112" spans="1:8" x14ac:dyDescent="0.3">
      <c r="A112" s="23">
        <f t="shared" si="4"/>
        <v>61.852791198294341</v>
      </c>
      <c r="B112" s="10"/>
      <c r="C112" s="23">
        <f t="shared" si="0"/>
        <v>1039.1206232818381</v>
      </c>
      <c r="D112" s="23">
        <f t="shared" si="2"/>
        <v>1048.4230882576849</v>
      </c>
      <c r="E112" s="23">
        <f t="shared" si="3"/>
        <v>107.83802276033157</v>
      </c>
      <c r="F112" s="15">
        <v>59</v>
      </c>
      <c r="G112" s="10">
        <v>59</v>
      </c>
      <c r="H112" s="23">
        <f t="shared" si="1"/>
        <v>70.194179564629721</v>
      </c>
    </row>
    <row r="113" spans="1:8" x14ac:dyDescent="0.3">
      <c r="A113" s="23">
        <f t="shared" si="4"/>
        <v>62.391141405534036</v>
      </c>
      <c r="B113" s="10"/>
      <c r="C113" s="23">
        <f t="shared" si="0"/>
        <v>1030.4263472823041</v>
      </c>
      <c r="D113" s="23">
        <f t="shared" si="2"/>
        <v>1039.1206232818381</v>
      </c>
      <c r="E113" s="23">
        <f t="shared" si="3"/>
        <v>17.079269324007782</v>
      </c>
      <c r="F113" s="10">
        <v>60</v>
      </c>
      <c r="G113" s="10">
        <v>60</v>
      </c>
      <c r="H113" s="23">
        <f t="shared" si="1"/>
        <v>70.762985493588971</v>
      </c>
    </row>
    <row r="114" spans="1:8" x14ac:dyDescent="0.3">
      <c r="A114" s="23">
        <f t="shared" si="4"/>
        <v>62.924987260553905</v>
      </c>
      <c r="B114" s="10"/>
      <c r="C114" s="23">
        <f t="shared" si="0"/>
        <v>1021.5333486763725</v>
      </c>
      <c r="D114" s="23">
        <f t="shared" si="2"/>
        <v>1030.4263472823041</v>
      </c>
      <c r="E114" s="23">
        <f t="shared" si="3"/>
        <v>117.93196388861588</v>
      </c>
      <c r="F114" s="15">
        <v>61</v>
      </c>
      <c r="G114" s="10">
        <v>61</v>
      </c>
      <c r="H114" s="23">
        <f t="shared" si="1"/>
        <v>71.326744512296571</v>
      </c>
    </row>
    <row r="115" spans="1:8" x14ac:dyDescent="0.3">
      <c r="A115" s="23">
        <f t="shared" si="4"/>
        <v>63.454225808649809</v>
      </c>
      <c r="B115" s="10"/>
      <c r="C115" s="23">
        <f t="shared" si="0"/>
        <v>1012.6495520555127</v>
      </c>
      <c r="D115" s="23">
        <f t="shared" si="2"/>
        <v>1021.5333486763725</v>
      </c>
      <c r="E115" s="23">
        <f t="shared" si="3"/>
        <v>168.99866124136088</v>
      </c>
      <c r="F115" s="10">
        <v>62</v>
      </c>
      <c r="G115" s="10">
        <v>62</v>
      </c>
      <c r="H115" s="23">
        <f t="shared" si="1"/>
        <v>71.885786584389834</v>
      </c>
    </row>
    <row r="116" spans="1:8" x14ac:dyDescent="0.3">
      <c r="A116" s="23">
        <f t="shared" si="4"/>
        <v>63.978861817209143</v>
      </c>
      <c r="B116" s="10"/>
      <c r="C116" s="23">
        <f t="shared" si="0"/>
        <v>1003.9713035596099</v>
      </c>
      <c r="D116" s="23">
        <f t="shared" si="2"/>
        <v>1012.6495520555127</v>
      </c>
      <c r="E116" s="23">
        <f t="shared" si="3"/>
        <v>170.29776535238625</v>
      </c>
      <c r="F116" s="15">
        <v>63</v>
      </c>
      <c r="G116" s="10">
        <v>63</v>
      </c>
      <c r="H116" s="23">
        <f t="shared" si="1"/>
        <v>72.440003895954703</v>
      </c>
    </row>
    <row r="117" spans="1:8" x14ac:dyDescent="0.3">
      <c r="A117" s="23">
        <f t="shared" si="4"/>
        <v>64.499001777117755</v>
      </c>
      <c r="B117" s="10"/>
      <c r="C117" s="23">
        <f t="shared" si="0"/>
        <v>995.6826538335755</v>
      </c>
      <c r="D117" s="23">
        <f t="shared" si="2"/>
        <v>1003.9713035596099</v>
      </c>
      <c r="E117" s="23">
        <f t="shared" si="3"/>
        <v>122.24037247160595</v>
      </c>
      <c r="F117" s="10">
        <v>64</v>
      </c>
      <c r="G117" s="10">
        <v>64</v>
      </c>
      <c r="H117" s="23">
        <f t="shared" si="1"/>
        <v>72.989401439387592</v>
      </c>
    </row>
    <row r="118" spans="1:8" x14ac:dyDescent="0.3">
      <c r="A118" s="23">
        <f t="shared" si="4"/>
        <v>65.01484753267917</v>
      </c>
      <c r="B118" s="10"/>
      <c r="C118" s="23">
        <f t="shared" si="0"/>
        <v>987.95479564274831</v>
      </c>
      <c r="D118" s="23">
        <f t="shared" si="2"/>
        <v>995.6826538335755</v>
      </c>
      <c r="E118" s="23">
        <f t="shared" si="3"/>
        <v>25.605680138756725</v>
      </c>
      <c r="F118" s="15">
        <v>65</v>
      </c>
      <c r="G118" s="10">
        <v>65</v>
      </c>
      <c r="H118" s="23">
        <f t="shared" si="1"/>
        <v>73.534090731683392</v>
      </c>
    </row>
    <row r="119" spans="1:8" x14ac:dyDescent="0.3">
      <c r="A119" s="23">
        <f t="shared" si="4"/>
        <v>65.526689620172291</v>
      </c>
      <c r="B119" s="10"/>
      <c r="C119" s="23">
        <f t="shared" si="0"/>
        <v>979.94564521742848</v>
      </c>
      <c r="D119" s="23">
        <f t="shared" si="2"/>
        <v>987.95479564274831</v>
      </c>
      <c r="E119" s="23">
        <f t="shared" si="3"/>
        <v>146.51527142425334</v>
      </c>
      <c r="F119" s="10">
        <v>66</v>
      </c>
      <c r="G119" s="10">
        <v>66</v>
      </c>
      <c r="H119" s="23">
        <f t="shared" si="1"/>
        <v>74.074283143702473</v>
      </c>
    </row>
    <row r="120" spans="1:8" x14ac:dyDescent="0.3">
      <c r="A120" s="23">
        <f t="shared" si="4"/>
        <v>66.034382307013871</v>
      </c>
      <c r="B120" s="10"/>
      <c r="C120" s="23">
        <f t="shared" ref="C120:C183" si="5">D120-(2*D120+E120)/(4*F120+1)</f>
        <v>971.82929632414232</v>
      </c>
      <c r="D120" s="23">
        <f t="shared" si="2"/>
        <v>979.94564521742848</v>
      </c>
      <c r="E120" s="23">
        <f t="shared" si="3"/>
        <v>223.4065618591103</v>
      </c>
      <c r="F120" s="15">
        <v>67</v>
      </c>
      <c r="G120" s="10">
        <v>67</v>
      </c>
      <c r="H120" s="23">
        <f t="shared" ref="H120:H183" si="6">D119/$C$22*1000+H119</f>
        <v>74.610282924324622</v>
      </c>
    </row>
    <row r="121" spans="1:8" x14ac:dyDescent="0.3">
      <c r="A121" s="23">
        <f t="shared" si="4"/>
        <v>66.537870055553938</v>
      </c>
      <c r="B121" s="10"/>
      <c r="C121" s="23">
        <f t="shared" si="5"/>
        <v>963.7717001807149</v>
      </c>
      <c r="D121" s="23">
        <f t="shared" ref="D121:D184" si="7">C120</f>
        <v>971.82929632414232</v>
      </c>
      <c r="E121" s="23">
        <f t="shared" ref="E121:E184" si="8">MOD(((2*D121)+E120),(4*F121+1))</f>
        <v>256.06515450739516</v>
      </c>
      <c r="F121" s="10">
        <v>68</v>
      </c>
      <c r="G121" s="10">
        <v>68</v>
      </c>
      <c r="H121" s="23">
        <f t="shared" si="6"/>
        <v>75.141937462745531</v>
      </c>
    </row>
    <row r="122" spans="1:8" x14ac:dyDescent="0.3">
      <c r="A122" s="23">
        <f t="shared" ref="A122:A185" si="9">((($C$14/100)*(D122/$C$22))+A121*PI()/30)*30/PI()</f>
        <v>67.037183304563854</v>
      </c>
      <c r="B122" s="10"/>
      <c r="C122" s="23">
        <f t="shared" si="5"/>
        <v>955.92999637121943</v>
      </c>
      <c r="D122" s="23">
        <f t="shared" si="7"/>
        <v>963.7717001807149</v>
      </c>
      <c r="E122" s="23">
        <f t="shared" si="8"/>
        <v>244.60855486882519</v>
      </c>
      <c r="F122" s="15">
        <v>69</v>
      </c>
      <c r="G122" s="10">
        <v>69</v>
      </c>
      <c r="H122" s="23">
        <f t="shared" si="6"/>
        <v>75.669188600074165</v>
      </c>
    </row>
    <row r="123" spans="1:8" x14ac:dyDescent="0.3">
      <c r="A123" s="23">
        <f t="shared" si="9"/>
        <v>67.532433904083049</v>
      </c>
      <c r="B123" s="10"/>
      <c r="C123" s="23">
        <f t="shared" si="5"/>
        <v>948.45195886106387</v>
      </c>
      <c r="D123" s="23">
        <f t="shared" si="7"/>
        <v>955.92999637121943</v>
      </c>
      <c r="E123" s="23">
        <f t="shared" si="8"/>
        <v>189.46854761126406</v>
      </c>
      <c r="F123" s="10">
        <v>70</v>
      </c>
      <c r="G123" s="10">
        <v>70</v>
      </c>
      <c r="H123" s="23">
        <f t="shared" si="6"/>
        <v>76.192068211717341</v>
      </c>
    </row>
    <row r="124" spans="1:8" x14ac:dyDescent="0.3">
      <c r="A124" s="23">
        <f t="shared" si="9"/>
        <v>68.023810263255996</v>
      </c>
      <c r="B124" s="10"/>
      <c r="C124" s="23">
        <f t="shared" si="5"/>
        <v>941.47555049946561</v>
      </c>
      <c r="D124" s="23">
        <f t="shared" si="7"/>
        <v>948.45195886106387</v>
      </c>
      <c r="E124" s="23">
        <f t="shared" si="8"/>
        <v>91.372465333392029</v>
      </c>
      <c r="F124" s="15">
        <v>71</v>
      </c>
      <c r="G124" s="10">
        <v>71</v>
      </c>
      <c r="H124" s="23">
        <f t="shared" si="6"/>
        <v>76.710693426762489</v>
      </c>
    </row>
    <row r="125" spans="1:8" x14ac:dyDescent="0.3">
      <c r="A125" s="23">
        <f t="shared" si="9"/>
        <v>68.511572267364571</v>
      </c>
      <c r="B125" s="10"/>
      <c r="C125" s="23">
        <f t="shared" si="5"/>
        <v>934.12857933222949</v>
      </c>
      <c r="D125" s="23">
        <f t="shared" si="7"/>
        <v>941.47555049946561</v>
      </c>
      <c r="E125" s="23">
        <f t="shared" si="8"/>
        <v>240.32356633232325</v>
      </c>
      <c r="F125" s="10">
        <v>72</v>
      </c>
      <c r="G125" s="10">
        <v>72</v>
      </c>
      <c r="H125" s="23">
        <f t="shared" si="6"/>
        <v>77.225261546804305</v>
      </c>
    </row>
    <row r="126" spans="1:8" x14ac:dyDescent="0.3">
      <c r="A126" s="23">
        <f t="shared" si="9"/>
        <v>68.995527934305116</v>
      </c>
      <c r="B126" s="10"/>
      <c r="C126" s="23">
        <f t="shared" si="5"/>
        <v>927.55575379072354</v>
      </c>
      <c r="D126" s="23">
        <f t="shared" si="7"/>
        <v>934.12857933222949</v>
      </c>
      <c r="E126" s="23">
        <f t="shared" si="8"/>
        <v>57.58072499678201</v>
      </c>
      <c r="F126" s="15">
        <v>73</v>
      </c>
      <c r="G126" s="10">
        <v>73</v>
      </c>
      <c r="H126" s="23">
        <f t="shared" si="6"/>
        <v>77.736044723073547</v>
      </c>
    </row>
    <row r="127" spans="1:8" x14ac:dyDescent="0.3">
      <c r="A127" s="23">
        <f t="shared" si="9"/>
        <v>69.476078335376471</v>
      </c>
      <c r="B127" s="10"/>
      <c r="C127" s="23">
        <f t="shared" si="5"/>
        <v>920.86954591139806</v>
      </c>
      <c r="D127" s="23">
        <f t="shared" si="7"/>
        <v>927.55575379072354</v>
      </c>
      <c r="E127" s="23">
        <f t="shared" si="8"/>
        <v>130.6922325782291</v>
      </c>
      <c r="F127" s="10">
        <v>74</v>
      </c>
      <c r="G127" s="10">
        <v>74</v>
      </c>
      <c r="H127" s="23">
        <f t="shared" si="6"/>
        <v>78.242841912381394</v>
      </c>
    </row>
    <row r="128" spans="1:8" x14ac:dyDescent="0.3">
      <c r="A128" s="23">
        <f t="shared" si="9"/>
        <v>69.953164729173963</v>
      </c>
      <c r="B128" s="10"/>
      <c r="C128" s="23">
        <f t="shared" si="5"/>
        <v>914.19788339902652</v>
      </c>
      <c r="D128" s="23">
        <f t="shared" si="7"/>
        <v>920.86954591139806</v>
      </c>
      <c r="E128" s="23">
        <f t="shared" si="8"/>
        <v>166.43132440102522</v>
      </c>
      <c r="F128" s="15">
        <v>75</v>
      </c>
      <c r="G128" s="10">
        <v>75</v>
      </c>
      <c r="H128" s="23">
        <f t="shared" si="6"/>
        <v>78.746073115609875</v>
      </c>
    </row>
    <row r="129" spans="1:8" x14ac:dyDescent="0.3">
      <c r="A129" s="23">
        <f t="shared" si="9"/>
        <v>70.4267946513976</v>
      </c>
      <c r="B129" s="10"/>
      <c r="C129" s="23">
        <f t="shared" si="5"/>
        <v>907.66272648756046</v>
      </c>
      <c r="D129" s="23">
        <f t="shared" si="7"/>
        <v>914.19788339902652</v>
      </c>
      <c r="E129" s="23">
        <f t="shared" si="8"/>
        <v>164.82709119907827</v>
      </c>
      <c r="F129" s="10">
        <v>76</v>
      </c>
      <c r="G129" s="10">
        <v>76</v>
      </c>
      <c r="H129" s="23">
        <f t="shared" si="6"/>
        <v>79.245676818903817</v>
      </c>
    </row>
    <row r="130" spans="1:8" x14ac:dyDescent="0.3">
      <c r="A130" s="23">
        <f t="shared" si="9"/>
        <v>70.897038823209982</v>
      </c>
      <c r="B130" s="10"/>
      <c r="C130" s="23">
        <f t="shared" si="5"/>
        <v>901.37962617316134</v>
      </c>
      <c r="D130" s="23">
        <f t="shared" si="7"/>
        <v>907.66272648756046</v>
      </c>
      <c r="E130" s="23">
        <f t="shared" si="8"/>
        <v>126.15254417419919</v>
      </c>
      <c r="F130" s="15">
        <v>77</v>
      </c>
      <c r="G130" s="10">
        <v>77</v>
      </c>
      <c r="H130" s="23">
        <f t="shared" si="6"/>
        <v>79.741660913629858</v>
      </c>
    </row>
    <row r="131" spans="1:8" x14ac:dyDescent="0.3">
      <c r="A131" s="23">
        <f t="shared" si="9"/>
        <v>71.364027830722293</v>
      </c>
      <c r="B131" s="10"/>
      <c r="C131" s="23">
        <f t="shared" si="5"/>
        <v>895.45735445154207</v>
      </c>
      <c r="D131" s="23">
        <f t="shared" si="7"/>
        <v>901.37962617316134</v>
      </c>
      <c r="E131" s="23">
        <f t="shared" si="8"/>
        <v>50.911796520521875</v>
      </c>
      <c r="F131" s="10">
        <v>78</v>
      </c>
      <c r="G131" s="10">
        <v>78</v>
      </c>
      <c r="H131" s="23">
        <f t="shared" si="6"/>
        <v>80.234099458816246</v>
      </c>
    </row>
    <row r="132" spans="1:8" x14ac:dyDescent="0.3">
      <c r="A132" s="23">
        <f t="shared" si="9"/>
        <v>71.827948612912905</v>
      </c>
      <c r="B132" s="10"/>
      <c r="C132" s="23">
        <f t="shared" si="5"/>
        <v>888.99760298678916</v>
      </c>
      <c r="D132" s="23">
        <f t="shared" si="7"/>
        <v>895.45735445154207</v>
      </c>
      <c r="E132" s="23">
        <f t="shared" si="8"/>
        <v>256.82650542360602</v>
      </c>
      <c r="F132" s="15">
        <v>79</v>
      </c>
      <c r="G132" s="10">
        <v>79</v>
      </c>
      <c r="H132" s="23">
        <f t="shared" si="6"/>
        <v>80.723129203918873</v>
      </c>
    </row>
    <row r="133" spans="1:8" x14ac:dyDescent="0.3">
      <c r="A133" s="23">
        <f t="shared" si="9"/>
        <v>72.288522710934373</v>
      </c>
      <c r="B133" s="10"/>
      <c r="C133" s="23">
        <f t="shared" si="5"/>
        <v>883.11966866476189</v>
      </c>
      <c r="D133" s="23">
        <f t="shared" si="7"/>
        <v>888.99760298678916</v>
      </c>
      <c r="E133" s="23">
        <f t="shared" si="8"/>
        <v>108.82171139718434</v>
      </c>
      <c r="F133" s="10">
        <v>80</v>
      </c>
      <c r="G133" s="10">
        <v>80</v>
      </c>
      <c r="H133" s="23">
        <f t="shared" si="6"/>
        <v>81.208945910978088</v>
      </c>
    </row>
    <row r="134" spans="1:8" x14ac:dyDescent="0.3">
      <c r="A134" s="23">
        <f t="shared" si="9"/>
        <v>72.74605155406482</v>
      </c>
      <c r="B134" s="10"/>
      <c r="C134" s="23">
        <f t="shared" si="5"/>
        <v>876.9156674768966</v>
      </c>
      <c r="D134" s="23">
        <f t="shared" si="7"/>
        <v>883.11966866476189</v>
      </c>
      <c r="E134" s="23">
        <f t="shared" si="8"/>
        <v>250.06104872670812</v>
      </c>
      <c r="F134" s="15">
        <v>81</v>
      </c>
      <c r="G134" s="10">
        <v>81</v>
      </c>
      <c r="H134" s="23">
        <f t="shared" si="6"/>
        <v>81.691257978570746</v>
      </c>
    </row>
    <row r="135" spans="1:8" x14ac:dyDescent="0.3">
      <c r="A135" s="23">
        <f t="shared" si="9"/>
        <v>73.200366212768202</v>
      </c>
      <c r="B135" s="10"/>
      <c r="C135" s="23">
        <f t="shared" si="5"/>
        <v>871.49401483667077</v>
      </c>
      <c r="D135" s="23">
        <f t="shared" si="7"/>
        <v>876.9156674768966</v>
      </c>
      <c r="E135" s="23">
        <f t="shared" si="8"/>
        <v>29.892383680501325</v>
      </c>
      <c r="F135" s="10">
        <v>82</v>
      </c>
      <c r="G135" s="10">
        <v>82</v>
      </c>
      <c r="H135" s="23">
        <f t="shared" si="6"/>
        <v>82.170381062698766</v>
      </c>
    </row>
    <row r="136" spans="1:8" x14ac:dyDescent="0.3">
      <c r="A136" s="23">
        <f t="shared" si="9"/>
        <v>73.651872008133623</v>
      </c>
      <c r="B136" s="10"/>
      <c r="C136" s="23">
        <f t="shared" si="5"/>
        <v>865.93585134409659</v>
      </c>
      <c r="D136" s="23">
        <f t="shared" si="7"/>
        <v>871.49401483667077</v>
      </c>
      <c r="E136" s="23">
        <f t="shared" si="8"/>
        <v>107.88041335384287</v>
      </c>
      <c r="F136" s="15">
        <v>83</v>
      </c>
      <c r="G136" s="10">
        <v>83</v>
      </c>
      <c r="H136" s="23">
        <f t="shared" si="6"/>
        <v>82.646138260765653</v>
      </c>
    </row>
    <row r="137" spans="1:8" x14ac:dyDescent="0.3">
      <c r="A137" s="23">
        <f t="shared" si="9"/>
        <v>74.100498216277828</v>
      </c>
      <c r="B137" s="10"/>
      <c r="C137" s="23">
        <f t="shared" si="5"/>
        <v>860.33756108080217</v>
      </c>
      <c r="D137" s="23">
        <f t="shared" si="7"/>
        <v>865.93585134409659</v>
      </c>
      <c r="E137" s="23">
        <f t="shared" si="8"/>
        <v>154.75211604203605</v>
      </c>
      <c r="F137" s="10">
        <v>84</v>
      </c>
      <c r="G137" s="10">
        <v>84</v>
      </c>
      <c r="H137" s="23">
        <f t="shared" si="6"/>
        <v>83.118954024023395</v>
      </c>
    </row>
    <row r="138" spans="1:8" x14ac:dyDescent="0.3">
      <c r="A138" s="23">
        <f t="shared" si="9"/>
        <v>74.546224048223252</v>
      </c>
      <c r="B138" s="10"/>
      <c r="C138" s="23">
        <f t="shared" si="5"/>
        <v>854.79180635832347</v>
      </c>
      <c r="D138" s="23">
        <f t="shared" si="7"/>
        <v>860.33756108080217</v>
      </c>
      <c r="E138" s="23">
        <f t="shared" si="8"/>
        <v>170.4272382036404</v>
      </c>
      <c r="F138" s="15">
        <v>85</v>
      </c>
      <c r="G138" s="10">
        <v>85</v>
      </c>
      <c r="H138" s="23">
        <f t="shared" si="6"/>
        <v>83.588754290594622</v>
      </c>
    </row>
    <row r="139" spans="1:8" x14ac:dyDescent="0.3">
      <c r="A139" s="23">
        <f t="shared" si="9"/>
        <v>74.989076721714071</v>
      </c>
      <c r="B139" s="10"/>
      <c r="C139" s="23">
        <f t="shared" si="5"/>
        <v>849.38718472459323</v>
      </c>
      <c r="D139" s="23">
        <f t="shared" si="7"/>
        <v>854.79180635832347</v>
      </c>
      <c r="E139" s="23">
        <f t="shared" si="8"/>
        <v>155.01085092028734</v>
      </c>
      <c r="F139" s="10">
        <v>86</v>
      </c>
      <c r="G139" s="10">
        <v>86</v>
      </c>
      <c r="H139" s="23">
        <f t="shared" si="6"/>
        <v>84.055517290312935</v>
      </c>
    </row>
    <row r="140" spans="1:8" x14ac:dyDescent="0.3">
      <c r="A140" s="23">
        <f t="shared" si="9"/>
        <v>75.429129355333302</v>
      </c>
      <c r="B140" s="10"/>
      <c r="C140" s="23">
        <f t="shared" si="5"/>
        <v>844.20793088557127</v>
      </c>
      <c r="D140" s="23">
        <f t="shared" si="7"/>
        <v>849.38718472459323</v>
      </c>
      <c r="E140" s="23">
        <f t="shared" si="8"/>
        <v>108.78522036947379</v>
      </c>
      <c r="F140" s="15">
        <v>87</v>
      </c>
      <c r="G140" s="10">
        <v>87</v>
      </c>
      <c r="H140" s="23">
        <f t="shared" si="6"/>
        <v>84.519271525533384</v>
      </c>
    </row>
    <row r="141" spans="1:8" x14ac:dyDescent="0.3">
      <c r="A141" s="23">
        <f t="shared" si="9"/>
        <v>75.866498708190804</v>
      </c>
      <c r="B141" s="10"/>
      <c r="C141" s="23">
        <f t="shared" si="5"/>
        <v>839.33366192264839</v>
      </c>
      <c r="D141" s="23">
        <f t="shared" si="7"/>
        <v>844.20793088557127</v>
      </c>
      <c r="E141" s="23">
        <f t="shared" si="8"/>
        <v>32.201082140616336</v>
      </c>
      <c r="F141" s="10">
        <v>88</v>
      </c>
      <c r="G141" s="10">
        <v>88</v>
      </c>
      <c r="H141" s="23">
        <f t="shared" si="6"/>
        <v>84.980093565857061</v>
      </c>
    </row>
    <row r="142" spans="1:8" x14ac:dyDescent="0.3">
      <c r="A142" s="23">
        <f t="shared" si="9"/>
        <v>76.301342787612711</v>
      </c>
      <c r="B142" s="10"/>
      <c r="C142" s="23">
        <f t="shared" si="5"/>
        <v>833.8391640799839</v>
      </c>
      <c r="D142" s="23">
        <f t="shared" si="7"/>
        <v>839.33366192264839</v>
      </c>
      <c r="E142" s="23">
        <f t="shared" si="8"/>
        <v>282.86840598591311</v>
      </c>
      <c r="F142" s="15">
        <v>89</v>
      </c>
      <c r="G142" s="10">
        <v>89</v>
      </c>
      <c r="H142" s="23">
        <f t="shared" si="6"/>
        <v>85.438105681137856</v>
      </c>
    </row>
    <row r="143" spans="1:8" x14ac:dyDescent="0.3">
      <c r="A143" s="23">
        <f t="shared" si="9"/>
        <v>76.733340263872293</v>
      </c>
      <c r="B143" s="10"/>
      <c r="C143" s="23">
        <f t="shared" si="5"/>
        <v>828.8163799738735</v>
      </c>
      <c r="D143" s="23">
        <f t="shared" si="7"/>
        <v>833.8391640799839</v>
      </c>
      <c r="E143" s="23">
        <f t="shared" si="8"/>
        <v>145.54673414588092</v>
      </c>
      <c r="F143" s="10">
        <v>90</v>
      </c>
      <c r="G143" s="10">
        <v>90</v>
      </c>
      <c r="H143" s="23">
        <f t="shared" si="6"/>
        <v>85.893473336260826</v>
      </c>
    </row>
    <row r="144" spans="1:8" x14ac:dyDescent="0.3">
      <c r="A144" s="23">
        <f t="shared" si="9"/>
        <v>77.162735523600077</v>
      </c>
      <c r="B144" s="10"/>
      <c r="C144" s="23">
        <f t="shared" si="5"/>
        <v>823.33470256554097</v>
      </c>
      <c r="D144" s="23">
        <f t="shared" si="7"/>
        <v>828.8163799738735</v>
      </c>
      <c r="E144" s="23">
        <f t="shared" si="8"/>
        <v>343.17949409362791</v>
      </c>
      <c r="F144" s="15">
        <v>91</v>
      </c>
      <c r="G144" s="10">
        <v>91</v>
      </c>
      <c r="H144" s="23">
        <f t="shared" si="6"/>
        <v>86.345860035522975</v>
      </c>
    </row>
    <row r="145" spans="1:8" x14ac:dyDescent="0.3">
      <c r="A145" s="23">
        <f t="shared" si="9"/>
        <v>77.58929082220817</v>
      </c>
      <c r="B145" s="10"/>
      <c r="C145" s="23">
        <f t="shared" si="5"/>
        <v>818.47963941010516</v>
      </c>
      <c r="D145" s="23">
        <f t="shared" si="7"/>
        <v>823.33470256554097</v>
      </c>
      <c r="E145" s="23">
        <f t="shared" si="8"/>
        <v>144.84889922470984</v>
      </c>
      <c r="F145" s="10">
        <v>92</v>
      </c>
      <c r="G145" s="10">
        <v>92</v>
      </c>
      <c r="H145" s="23">
        <f t="shared" si="6"/>
        <v>86.795521700005324</v>
      </c>
    </row>
    <row r="146" spans="1:8" x14ac:dyDescent="0.3">
      <c r="A146" s="23">
        <f t="shared" si="9"/>
        <v>78.013330797573389</v>
      </c>
      <c r="B146" s="10"/>
      <c r="C146" s="23">
        <f t="shared" si="5"/>
        <v>813.31404301100292</v>
      </c>
      <c r="D146" s="23">
        <f t="shared" si="7"/>
        <v>818.47963941010516</v>
      </c>
      <c r="E146" s="23">
        <f t="shared" si="8"/>
        <v>289.80817804492017</v>
      </c>
      <c r="F146" s="15">
        <v>93</v>
      </c>
      <c r="G146" s="10">
        <v>93</v>
      </c>
      <c r="H146" s="23">
        <f t="shared" si="6"/>
        <v>87.242209364157631</v>
      </c>
    </row>
    <row r="147" spans="1:8" x14ac:dyDescent="0.3">
      <c r="A147" s="23">
        <f t="shared" si="9"/>
        <v>78.43469456785742</v>
      </c>
      <c r="B147" s="10"/>
      <c r="C147" s="23">
        <f t="shared" si="5"/>
        <v>808.91599433702697</v>
      </c>
      <c r="D147" s="23">
        <f t="shared" si="7"/>
        <v>813.31404301100292</v>
      </c>
      <c r="E147" s="23">
        <f t="shared" si="8"/>
        <v>31.436264066926014</v>
      </c>
      <c r="F147" s="10">
        <v>94</v>
      </c>
      <c r="G147" s="10">
        <v>94</v>
      </c>
      <c r="H147" s="23">
        <f t="shared" si="6"/>
        <v>87.686262987969542</v>
      </c>
    </row>
    <row r="148" spans="1:8" x14ac:dyDescent="0.3">
      <c r="A148" s="23">
        <f t="shared" si="9"/>
        <v>78.853779786102336</v>
      </c>
      <c r="B148" s="10"/>
      <c r="C148" s="23">
        <f t="shared" si="5"/>
        <v>804.34092808659386</v>
      </c>
      <c r="D148" s="23">
        <f t="shared" si="7"/>
        <v>808.91599433702697</v>
      </c>
      <c r="E148" s="23">
        <f t="shared" si="8"/>
        <v>125.26825274097996</v>
      </c>
      <c r="F148" s="15">
        <v>95</v>
      </c>
      <c r="G148" s="10">
        <v>95</v>
      </c>
      <c r="H148" s="23">
        <f t="shared" si="6"/>
        <v>88.127514096373943</v>
      </c>
    </row>
    <row r="149" spans="1:8" x14ac:dyDescent="0.3">
      <c r="A149" s="23">
        <f t="shared" si="9"/>
        <v>79.270494742600079</v>
      </c>
      <c r="B149" s="10"/>
      <c r="C149" s="23">
        <f t="shared" si="5"/>
        <v>799.65876713831506</v>
      </c>
      <c r="D149" s="23">
        <f t="shared" si="7"/>
        <v>804.34092808659386</v>
      </c>
      <c r="E149" s="23">
        <f t="shared" si="8"/>
        <v>193.95010891416769</v>
      </c>
      <c r="F149" s="10">
        <v>96</v>
      </c>
      <c r="G149" s="10">
        <v>96</v>
      </c>
      <c r="H149" s="23">
        <f t="shared" si="6"/>
        <v>88.566379110662695</v>
      </c>
    </row>
    <row r="150" spans="1:8" x14ac:dyDescent="0.3">
      <c r="A150" s="23">
        <f t="shared" si="9"/>
        <v>79.684783953462173</v>
      </c>
      <c r="B150" s="10"/>
      <c r="C150" s="23">
        <f t="shared" si="5"/>
        <v>794.93746848158639</v>
      </c>
      <c r="D150" s="23">
        <f t="shared" si="7"/>
        <v>799.65876713831506</v>
      </c>
      <c r="E150" s="23">
        <f t="shared" si="8"/>
        <v>237.2676431907978</v>
      </c>
      <c r="F150" s="15">
        <v>97</v>
      </c>
      <c r="G150" s="10">
        <v>97</v>
      </c>
      <c r="H150" s="23">
        <f t="shared" si="6"/>
        <v>89.002761992654115</v>
      </c>
    </row>
    <row r="151" spans="1:8" x14ac:dyDescent="0.3">
      <c r="A151" s="23">
        <f t="shared" si="9"/>
        <v>80.096627142126891</v>
      </c>
      <c r="B151" s="10"/>
      <c r="C151" s="23">
        <f t="shared" si="5"/>
        <v>790.24276742021959</v>
      </c>
      <c r="D151" s="23">
        <f t="shared" si="7"/>
        <v>794.93746848158639</v>
      </c>
      <c r="E151" s="23">
        <f t="shared" si="8"/>
        <v>255.14258015397058</v>
      </c>
      <c r="F151" s="10">
        <v>98</v>
      </c>
      <c r="G151" s="10">
        <v>98</v>
      </c>
      <c r="H151" s="23">
        <f t="shared" si="6"/>
        <v>89.436604639756069</v>
      </c>
    </row>
    <row r="152" spans="1:8" x14ac:dyDescent="0.3">
      <c r="A152" s="23">
        <f t="shared" si="9"/>
        <v>80.506038088342862</v>
      </c>
      <c r="B152" s="10"/>
      <c r="C152" s="23">
        <f t="shared" si="5"/>
        <v>785.63794714355754</v>
      </c>
      <c r="D152" s="23">
        <f t="shared" si="7"/>
        <v>790.24276742021959</v>
      </c>
      <c r="E152" s="23">
        <f t="shared" si="8"/>
        <v>247.62811499440977</v>
      </c>
      <c r="F152" s="15">
        <v>99</v>
      </c>
      <c r="G152" s="10">
        <v>99</v>
      </c>
      <c r="H152" s="23">
        <f t="shared" si="6"/>
        <v>89.867885818402769</v>
      </c>
    </row>
    <row r="153" spans="1:8" x14ac:dyDescent="0.3">
      <c r="A153" s="23">
        <f t="shared" si="9"/>
        <v>80.913063357771449</v>
      </c>
      <c r="B153" s="10"/>
      <c r="C153" s="23">
        <f t="shared" si="5"/>
        <v>781.18363316957095</v>
      </c>
      <c r="D153" s="23">
        <f t="shared" si="7"/>
        <v>785.63794714355754</v>
      </c>
      <c r="E153" s="23">
        <f t="shared" si="8"/>
        <v>214.90400928152485</v>
      </c>
      <c r="F153" s="10">
        <v>100</v>
      </c>
      <c r="G153" s="10">
        <v>100</v>
      </c>
      <c r="H153" s="23">
        <f t="shared" si="6"/>
        <v>90.296619958713222</v>
      </c>
    </row>
    <row r="154" spans="1:8" x14ac:dyDescent="0.3">
      <c r="A154" s="23">
        <f t="shared" si="9"/>
        <v>81.317780925093786</v>
      </c>
      <c r="B154" s="10"/>
      <c r="C154" s="23">
        <f t="shared" si="5"/>
        <v>776.93761207831221</v>
      </c>
      <c r="D154" s="23">
        <f t="shared" si="7"/>
        <v>781.18363316957095</v>
      </c>
      <c r="E154" s="23">
        <f t="shared" si="8"/>
        <v>157.27127562066676</v>
      </c>
      <c r="F154" s="15">
        <v>101</v>
      </c>
      <c r="G154" s="10">
        <v>101</v>
      </c>
      <c r="H154" s="23">
        <f t="shared" si="6"/>
        <v>90.722855824133987</v>
      </c>
    </row>
    <row r="155" spans="1:8" x14ac:dyDescent="0.3">
      <c r="A155" s="23">
        <f t="shared" si="9"/>
        <v>81.720298703206652</v>
      </c>
      <c r="B155" s="10"/>
      <c r="C155" s="23">
        <f t="shared" si="5"/>
        <v>772.95467387798476</v>
      </c>
      <c r="D155" s="23">
        <f t="shared" si="7"/>
        <v>776.93761207831221</v>
      </c>
      <c r="E155" s="23">
        <f t="shared" si="8"/>
        <v>75.146499777291183</v>
      </c>
      <c r="F155" s="10">
        <v>102</v>
      </c>
      <c r="G155" s="10">
        <v>102</v>
      </c>
      <c r="H155" s="23">
        <f t="shared" si="6"/>
        <v>91.146675069560189</v>
      </c>
    </row>
    <row r="156" spans="1:8" x14ac:dyDescent="0.3">
      <c r="A156" s="23">
        <f t="shared" si="9"/>
        <v>82.120752990751157</v>
      </c>
      <c r="B156" s="10"/>
      <c r="C156" s="23">
        <f t="shared" si="5"/>
        <v>768.28647727922146</v>
      </c>
      <c r="D156" s="23">
        <f t="shared" si="7"/>
        <v>772.95467387798476</v>
      </c>
      <c r="E156" s="23">
        <f t="shared" si="8"/>
        <v>382.0558475332607</v>
      </c>
      <c r="F156" s="15">
        <v>103</v>
      </c>
      <c r="G156" s="10">
        <v>103</v>
      </c>
      <c r="H156" s="23">
        <f t="shared" si="6"/>
        <v>91.568190701113096</v>
      </c>
    </row>
    <row r="157" spans="1:8" x14ac:dyDescent="0.3">
      <c r="A157" s="23">
        <f t="shared" si="9"/>
        <v>82.518788767345043</v>
      </c>
      <c r="B157" s="10"/>
      <c r="C157" s="23">
        <f t="shared" si="5"/>
        <v>764.0006217476863</v>
      </c>
      <c r="D157" s="23">
        <f t="shared" si="7"/>
        <v>768.28647727922146</v>
      </c>
      <c r="E157" s="23">
        <f t="shared" si="8"/>
        <v>250.62880209170362</v>
      </c>
      <c r="F157" s="10">
        <v>104</v>
      </c>
      <c r="G157" s="10">
        <v>104</v>
      </c>
      <c r="H157" s="23">
        <f t="shared" si="6"/>
        <v>91.987545450395857</v>
      </c>
    </row>
    <row r="158" spans="1:8" x14ac:dyDescent="0.3">
      <c r="A158" s="23">
        <f t="shared" si="9"/>
        <v>82.914604117203211</v>
      </c>
      <c r="B158" s="10"/>
      <c r="C158" s="23">
        <f t="shared" si="5"/>
        <v>760.14639065722918</v>
      </c>
      <c r="D158" s="23">
        <f t="shared" si="7"/>
        <v>764.0006217476863</v>
      </c>
      <c r="E158" s="23">
        <f t="shared" si="8"/>
        <v>94.630045587076211</v>
      </c>
      <c r="F158" s="15">
        <v>105</v>
      </c>
      <c r="G158" s="10">
        <v>105</v>
      </c>
      <c r="H158" s="23">
        <f t="shared" si="6"/>
        <v>92.404367540933634</v>
      </c>
    </row>
    <row r="159" spans="1:8" x14ac:dyDescent="0.3">
      <c r="A159" s="23">
        <f t="shared" si="9"/>
        <v>83.308422657393834</v>
      </c>
      <c r="B159" s="10"/>
      <c r="C159" s="23">
        <f t="shared" si="5"/>
        <v>755.76941275554452</v>
      </c>
      <c r="D159" s="23">
        <f t="shared" si="7"/>
        <v>760.14639065722918</v>
      </c>
      <c r="E159" s="23">
        <f t="shared" si="8"/>
        <v>339.92282690153456</v>
      </c>
      <c r="F159" s="10">
        <v>106</v>
      </c>
      <c r="G159" s="10">
        <v>106</v>
      </c>
      <c r="H159" s="23">
        <f t="shared" si="6"/>
        <v>92.818864406031125</v>
      </c>
    </row>
    <row r="160" spans="1:8" x14ac:dyDescent="0.3">
      <c r="A160" s="23">
        <f t="shared" si="9"/>
        <v>83.699973561943651</v>
      </c>
      <c r="B160" s="10"/>
      <c r="C160" s="23">
        <f t="shared" si="5"/>
        <v>751.93025080234236</v>
      </c>
      <c r="D160" s="23">
        <f t="shared" si="7"/>
        <v>755.76941275554452</v>
      </c>
      <c r="E160" s="23">
        <f t="shared" si="8"/>
        <v>135.46165241262361</v>
      </c>
      <c r="F160" s="15">
        <v>107</v>
      </c>
      <c r="G160" s="10">
        <v>107</v>
      </c>
      <c r="H160" s="23">
        <f t="shared" si="6"/>
        <v>93.231270216934576</v>
      </c>
    </row>
    <row r="161" spans="1:8" x14ac:dyDescent="0.3">
      <c r="A161" s="23">
        <f t="shared" si="9"/>
        <v>84.089535463882214</v>
      </c>
      <c r="B161" s="10"/>
      <c r="C161" s="23">
        <f t="shared" si="5"/>
        <v>747.67116845679504</v>
      </c>
      <c r="D161" s="23">
        <f t="shared" si="7"/>
        <v>751.93025080234236</v>
      </c>
      <c r="E161" s="23">
        <f t="shared" si="8"/>
        <v>340.32215401730832</v>
      </c>
      <c r="F161" s="10">
        <v>108</v>
      </c>
      <c r="G161" s="10">
        <v>108</v>
      </c>
      <c r="H161" s="23">
        <f t="shared" si="6"/>
        <v>93.641301365347957</v>
      </c>
    </row>
    <row r="162" spans="1:8" x14ac:dyDescent="0.3">
      <c r="A162" s="23">
        <f t="shared" si="9"/>
        <v>84.476890809804047</v>
      </c>
      <c r="B162" s="10"/>
      <c r="C162" s="23">
        <f t="shared" si="5"/>
        <v>744.04872720314631</v>
      </c>
      <c r="D162" s="23">
        <f t="shared" si="7"/>
        <v>747.67116845679504</v>
      </c>
      <c r="E162" s="23">
        <f t="shared" si="8"/>
        <v>87.66449093089841</v>
      </c>
      <c r="F162" s="15">
        <v>109</v>
      </c>
      <c r="G162" s="10">
        <v>109</v>
      </c>
      <c r="H162" s="23">
        <f t="shared" si="6"/>
        <v>94.049249635097496</v>
      </c>
    </row>
    <row r="163" spans="1:8" x14ac:dyDescent="0.3">
      <c r="A163" s="23">
        <f t="shared" si="9"/>
        <v>84.862369432315802</v>
      </c>
      <c r="B163" s="10"/>
      <c r="C163" s="23">
        <f t="shared" si="5"/>
        <v>740.10120021960097</v>
      </c>
      <c r="D163" s="23">
        <f t="shared" si="7"/>
        <v>744.04872720314631</v>
      </c>
      <c r="E163" s="23">
        <f t="shared" si="8"/>
        <v>252.76194533719104</v>
      </c>
      <c r="F163" s="10">
        <v>110</v>
      </c>
      <c r="G163" s="10">
        <v>110</v>
      </c>
      <c r="H163" s="23">
        <f t="shared" si="6"/>
        <v>94.45488720478977</v>
      </c>
    </row>
    <row r="164" spans="1:8" x14ac:dyDescent="0.3">
      <c r="A164" s="23">
        <f t="shared" si="9"/>
        <v>85.245802910190804</v>
      </c>
      <c r="B164" s="10"/>
      <c r="C164" s="23">
        <f t="shared" si="5"/>
        <v>735.88060078990304</v>
      </c>
      <c r="D164" s="23">
        <f t="shared" si="7"/>
        <v>740.10120021960097</v>
      </c>
      <c r="E164" s="23">
        <f t="shared" si="8"/>
        <v>397.96434577639297</v>
      </c>
      <c r="F164" s="15">
        <v>111</v>
      </c>
      <c r="G164" s="10">
        <v>111</v>
      </c>
      <c r="H164" s="23">
        <f t="shared" si="6"/>
        <v>94.858559474322732</v>
      </c>
    </row>
    <row r="165" spans="1:8" x14ac:dyDescent="0.3">
      <c r="A165" s="23">
        <f t="shared" si="9"/>
        <v>85.62704976937421</v>
      </c>
      <c r="B165" s="10"/>
      <c r="C165" s="23">
        <f t="shared" si="5"/>
        <v>732.43853676109234</v>
      </c>
      <c r="D165" s="23">
        <f t="shared" si="7"/>
        <v>735.88060078990304</v>
      </c>
      <c r="E165" s="23">
        <f t="shared" si="8"/>
        <v>73.725547356199058</v>
      </c>
      <c r="F165" s="10">
        <v>112</v>
      </c>
      <c r="G165" s="10">
        <v>112</v>
      </c>
      <c r="H165" s="23">
        <f t="shared" si="6"/>
        <v>95.260090073400207</v>
      </c>
    </row>
    <row r="166" spans="1:8" x14ac:dyDescent="0.3">
      <c r="A166" s="23">
        <f t="shared" si="9"/>
        <v>86.006513355430613</v>
      </c>
      <c r="B166" s="10"/>
      <c r="C166" s="23">
        <f t="shared" si="5"/>
        <v>728.80833876020813</v>
      </c>
      <c r="D166" s="23">
        <f t="shared" si="7"/>
        <v>732.43853676109234</v>
      </c>
      <c r="E166" s="23">
        <f t="shared" si="8"/>
        <v>179.60262087838373</v>
      </c>
      <c r="F166" s="15">
        <v>113</v>
      </c>
      <c r="G166" s="10">
        <v>113</v>
      </c>
      <c r="H166" s="23">
        <f t="shared" si="6"/>
        <v>95.659330850738485</v>
      </c>
    </row>
    <row r="167" spans="1:8" x14ac:dyDescent="0.3">
      <c r="A167" s="23">
        <f t="shared" si="9"/>
        <v>86.384096199441927</v>
      </c>
      <c r="B167" s="10"/>
      <c r="C167" s="23">
        <f t="shared" si="5"/>
        <v>725.03626879101944</v>
      </c>
      <c r="D167" s="23">
        <f t="shared" si="7"/>
        <v>728.80833876020813</v>
      </c>
      <c r="E167" s="23">
        <f t="shared" si="8"/>
        <v>266.21929839879999</v>
      </c>
      <c r="F167" s="10">
        <v>114</v>
      </c>
      <c r="G167" s="10">
        <v>114</v>
      </c>
      <c r="H167" s="23">
        <f t="shared" si="6"/>
        <v>96.056704188825009</v>
      </c>
    </row>
    <row r="168" spans="1:8" x14ac:dyDescent="0.3">
      <c r="A168" s="23">
        <f t="shared" si="9"/>
        <v>86.7597248000246</v>
      </c>
      <c r="B168" s="10"/>
      <c r="C168" s="23">
        <f t="shared" si="5"/>
        <v>721.16779943405004</v>
      </c>
      <c r="D168" s="23">
        <f t="shared" si="7"/>
        <v>725.03626879101944</v>
      </c>
      <c r="E168" s="23">
        <f t="shared" si="8"/>
        <v>333.29183598083887</v>
      </c>
      <c r="F168" s="15">
        <v>115</v>
      </c>
      <c r="G168" s="10">
        <v>115</v>
      </c>
      <c r="H168" s="23">
        <f t="shared" si="6"/>
        <v>96.452108018447518</v>
      </c>
    </row>
    <row r="169" spans="1:8" x14ac:dyDescent="0.3">
      <c r="A169" s="23">
        <f t="shared" si="9"/>
        <v>87.13334921434307</v>
      </c>
      <c r="B169" s="10"/>
      <c r="C169" s="23">
        <f t="shared" si="5"/>
        <v>717.24744882390587</v>
      </c>
      <c r="D169" s="23">
        <f t="shared" si="7"/>
        <v>721.16779943405004</v>
      </c>
      <c r="E169" s="23">
        <f t="shared" si="8"/>
        <v>380.62743484893895</v>
      </c>
      <c r="F169" s="10">
        <v>116</v>
      </c>
      <c r="G169" s="10">
        <v>116</v>
      </c>
      <c r="H169" s="23">
        <f t="shared" si="6"/>
        <v>96.845465369137088</v>
      </c>
    </row>
    <row r="170" spans="1:8" x14ac:dyDescent="0.3">
      <c r="A170" s="23">
        <f t="shared" si="9"/>
        <v>87.504942563628163</v>
      </c>
      <c r="B170" s="10"/>
      <c r="C170" s="23">
        <f t="shared" si="5"/>
        <v>713.3186274376701</v>
      </c>
      <c r="D170" s="23">
        <f t="shared" si="7"/>
        <v>717.24744882390587</v>
      </c>
      <c r="E170" s="23">
        <f t="shared" si="8"/>
        <v>408.12233249675069</v>
      </c>
      <c r="F170" s="15">
        <v>117</v>
      </c>
      <c r="G170" s="10">
        <v>117</v>
      </c>
      <c r="H170" s="23">
        <f t="shared" si="6"/>
        <v>97.236723940878647</v>
      </c>
    </row>
    <row r="171" spans="1:8" x14ac:dyDescent="0.3">
      <c r="A171" s="23">
        <f t="shared" si="9"/>
        <v>87.874500459319037</v>
      </c>
      <c r="B171" s="10"/>
      <c r="C171" s="23">
        <f t="shared" si="5"/>
        <v>709.42349669296095</v>
      </c>
      <c r="D171" s="23">
        <f t="shared" si="7"/>
        <v>713.3186274376701</v>
      </c>
      <c r="E171" s="23">
        <f t="shared" si="8"/>
        <v>415.75958737209089</v>
      </c>
      <c r="F171" s="10">
        <v>118</v>
      </c>
      <c r="G171" s="10">
        <v>118</v>
      </c>
      <c r="H171" s="23">
        <f t="shared" si="6"/>
        <v>97.625855586290925</v>
      </c>
    </row>
    <row r="172" spans="1:8" x14ac:dyDescent="0.3">
      <c r="A172" s="23">
        <f t="shared" si="9"/>
        <v>88.242040355947353</v>
      </c>
      <c r="B172" s="10"/>
      <c r="C172" s="23">
        <f t="shared" si="5"/>
        <v>705.60283930481853</v>
      </c>
      <c r="D172" s="23">
        <f t="shared" si="7"/>
        <v>709.42349669296095</v>
      </c>
      <c r="E172" s="23">
        <f t="shared" si="8"/>
        <v>403.6065807580128</v>
      </c>
      <c r="F172" s="15">
        <v>119</v>
      </c>
      <c r="G172" s="10">
        <v>119</v>
      </c>
      <c r="H172" s="23">
        <f t="shared" si="6"/>
        <v>98.012855709683762</v>
      </c>
    </row>
    <row r="173" spans="1:8" x14ac:dyDescent="0.3">
      <c r="A173" s="23">
        <f t="shared" si="9"/>
        <v>88.607600836855681</v>
      </c>
      <c r="B173" s="10"/>
      <c r="C173" s="23">
        <f t="shared" si="5"/>
        <v>701.8959413048658</v>
      </c>
      <c r="D173" s="23">
        <f t="shared" si="7"/>
        <v>705.60283930481853</v>
      </c>
      <c r="E173" s="23">
        <f t="shared" si="8"/>
        <v>371.81225936764986</v>
      </c>
      <c r="F173" s="10">
        <v>120</v>
      </c>
      <c r="G173" s="10">
        <v>120</v>
      </c>
      <c r="H173" s="23">
        <f t="shared" si="6"/>
        <v>98.397742589399996</v>
      </c>
    </row>
    <row r="174" spans="1:8" x14ac:dyDescent="0.3">
      <c r="A174" s="23">
        <f t="shared" si="9"/>
        <v>88.971240838791914</v>
      </c>
      <c r="B174" s="10"/>
      <c r="C174" s="23">
        <f t="shared" si="5"/>
        <v>698.34048558406766</v>
      </c>
      <c r="D174" s="23">
        <f t="shared" si="7"/>
        <v>701.8959413048658</v>
      </c>
      <c r="E174" s="23">
        <f t="shared" si="8"/>
        <v>320.60414197738146</v>
      </c>
      <c r="F174" s="15">
        <v>121</v>
      </c>
      <c r="G174" s="10">
        <v>121</v>
      </c>
      <c r="H174" s="23">
        <f t="shared" si="6"/>
        <v>98.780556629821447</v>
      </c>
    </row>
    <row r="175" spans="1:8" x14ac:dyDescent="0.3">
      <c r="A175" s="23">
        <f t="shared" si="9"/>
        <v>89.333038821350172</v>
      </c>
      <c r="B175" s="10"/>
      <c r="C175" s="23">
        <f t="shared" si="5"/>
        <v>694.97245678179024</v>
      </c>
      <c r="D175" s="23">
        <f t="shared" si="7"/>
        <v>698.34048558406766</v>
      </c>
      <c r="E175" s="23">
        <f t="shared" si="8"/>
        <v>250.28511314551679</v>
      </c>
      <c r="F175" s="10">
        <v>122</v>
      </c>
      <c r="G175" s="10">
        <v>122</v>
      </c>
      <c r="H175" s="23">
        <f t="shared" si="6"/>
        <v>99.161359549366182</v>
      </c>
    </row>
    <row r="176" spans="1:8" x14ac:dyDescent="0.3">
      <c r="A176" s="23">
        <f t="shared" si="9"/>
        <v>89.693091887136433</v>
      </c>
      <c r="B176" s="10"/>
      <c r="C176" s="23">
        <f t="shared" si="5"/>
        <v>691.82605730862053</v>
      </c>
      <c r="D176" s="23">
        <f t="shared" si="7"/>
        <v>694.97245678179024</v>
      </c>
      <c r="E176" s="23">
        <f t="shared" si="8"/>
        <v>161.23002670909727</v>
      </c>
      <c r="F176" s="15">
        <v>123</v>
      </c>
      <c r="G176" s="10">
        <v>123</v>
      </c>
      <c r="H176" s="23">
        <f t="shared" si="6"/>
        <v>99.540233510729067</v>
      </c>
    </row>
    <row r="177" spans="1:8" x14ac:dyDescent="0.3">
      <c r="A177" s="23">
        <f t="shared" si="9"/>
        <v>90.051514858426927</v>
      </c>
      <c r="B177" s="10"/>
      <c r="C177" s="23">
        <f t="shared" si="5"/>
        <v>688.93363425843222</v>
      </c>
      <c r="D177" s="23">
        <f t="shared" si="7"/>
        <v>691.82605730862053</v>
      </c>
      <c r="E177" s="23">
        <f t="shared" si="8"/>
        <v>53.882141326338342</v>
      </c>
      <c r="F177" s="10">
        <v>124</v>
      </c>
      <c r="G177" s="10">
        <v>124</v>
      </c>
      <c r="H177" s="23">
        <f t="shared" si="6"/>
        <v>99.917280199521272</v>
      </c>
    </row>
    <row r="178" spans="1:8" x14ac:dyDescent="0.3">
      <c r="A178" s="23">
        <f t="shared" si="9"/>
        <v>90.40843931596109</v>
      </c>
      <c r="B178" s="10"/>
      <c r="C178" s="23">
        <f t="shared" si="5"/>
        <v>685.32561693635625</v>
      </c>
      <c r="D178" s="23">
        <f t="shared" si="7"/>
        <v>688.93363425843222</v>
      </c>
      <c r="E178" s="23">
        <f t="shared" si="8"/>
        <v>429.74940984320278</v>
      </c>
      <c r="F178" s="15">
        <v>125</v>
      </c>
      <c r="G178" s="10">
        <v>125</v>
      </c>
      <c r="H178" s="23">
        <f t="shared" si="6"/>
        <v>100.29261985734929</v>
      </c>
    </row>
    <row r="179" spans="1:8" x14ac:dyDescent="0.3">
      <c r="A179" s="23">
        <f t="shared" si="9"/>
        <v>90.763494522871653</v>
      </c>
      <c r="B179" s="10"/>
      <c r="C179" s="23">
        <f t="shared" si="5"/>
        <v>682.04630628766586</v>
      </c>
      <c r="D179" s="23">
        <f t="shared" si="7"/>
        <v>685.32561693635625</v>
      </c>
      <c r="E179" s="23">
        <f t="shared" si="8"/>
        <v>285.40064371591529</v>
      </c>
      <c r="F179" s="10">
        <v>126</v>
      </c>
      <c r="G179" s="10">
        <v>126</v>
      </c>
      <c r="H179" s="23">
        <f t="shared" si="6"/>
        <v>100.66639027524124</v>
      </c>
    </row>
    <row r="180" spans="1:8" x14ac:dyDescent="0.3">
      <c r="A180" s="23">
        <f t="shared" si="9"/>
        <v>91.11685077633274</v>
      </c>
      <c r="B180" s="10"/>
      <c r="C180" s="23">
        <f t="shared" si="5"/>
        <v>679.12570536651344</v>
      </c>
      <c r="D180" s="23">
        <f t="shared" si="7"/>
        <v>682.04630628766586</v>
      </c>
      <c r="E180" s="23">
        <f t="shared" si="8"/>
        <v>122.49325629124701</v>
      </c>
      <c r="F180" s="15">
        <v>127</v>
      </c>
      <c r="G180" s="10">
        <v>127</v>
      </c>
      <c r="H180" s="23">
        <f t="shared" si="6"/>
        <v>101.03820321845758</v>
      </c>
    </row>
    <row r="181" spans="1:8" x14ac:dyDescent="0.3">
      <c r="A181" s="23">
        <f t="shared" si="9"/>
        <v>91.468693917575749</v>
      </c>
      <c r="B181" s="10"/>
      <c r="C181" s="23">
        <f t="shared" si="5"/>
        <v>675.59159995178186</v>
      </c>
      <c r="D181" s="23">
        <f t="shared" si="7"/>
        <v>679.12570536651344</v>
      </c>
      <c r="E181" s="23">
        <f t="shared" si="8"/>
        <v>454.74466702427389</v>
      </c>
      <c r="F181" s="10">
        <v>128</v>
      </c>
      <c r="G181" s="10">
        <v>128</v>
      </c>
      <c r="H181" s="23">
        <f t="shared" si="6"/>
        <v>101.40823702178206</v>
      </c>
    </row>
    <row r="182" spans="1:8" x14ac:dyDescent="0.3">
      <c r="A182" s="23">
        <f t="shared" si="9"/>
        <v>91.818706100660663</v>
      </c>
      <c r="B182" s="10"/>
      <c r="C182" s="23">
        <f t="shared" si="5"/>
        <v>672.48500214359728</v>
      </c>
      <c r="D182" s="23">
        <f t="shared" si="7"/>
        <v>675.59159995178186</v>
      </c>
      <c r="E182" s="23">
        <f t="shared" si="8"/>
        <v>254.92786692783761</v>
      </c>
      <c r="F182" s="15">
        <v>129</v>
      </c>
      <c r="G182" s="10">
        <v>129</v>
      </c>
      <c r="H182" s="23">
        <f t="shared" si="6"/>
        <v>101.77668629769705</v>
      </c>
    </row>
    <row r="183" spans="1:8" x14ac:dyDescent="0.3">
      <c r="A183" s="23">
        <f t="shared" si="9"/>
        <v>92.167108809795806</v>
      </c>
      <c r="B183" s="10"/>
      <c r="C183" s="23">
        <f t="shared" si="5"/>
        <v>669.83266457065633</v>
      </c>
      <c r="D183" s="23">
        <f t="shared" si="7"/>
        <v>672.48500214359728</v>
      </c>
      <c r="E183" s="23">
        <f t="shared" si="8"/>
        <v>36.897871215032183</v>
      </c>
      <c r="F183" s="10">
        <v>130</v>
      </c>
      <c r="G183" s="10">
        <v>130</v>
      </c>
      <c r="H183" s="23">
        <f t="shared" si="6"/>
        <v>102.14321819871256</v>
      </c>
    </row>
    <row r="184" spans="1:8" x14ac:dyDescent="0.3">
      <c r="A184" s="23">
        <f t="shared" si="9"/>
        <v>92.514137389258181</v>
      </c>
      <c r="B184" s="10"/>
      <c r="C184" s="23">
        <f t="shared" ref="C184:C247" si="10">D184-(2*D184+E184)/(4*F184+1)</f>
        <v>666.65889594304178</v>
      </c>
      <c r="D184" s="23">
        <f t="shared" si="7"/>
        <v>669.83266457065633</v>
      </c>
      <c r="E184" s="23">
        <f t="shared" si="8"/>
        <v>326.56320035634485</v>
      </c>
      <c r="F184" s="15">
        <v>131</v>
      </c>
      <c r="G184" s="10">
        <v>131</v>
      </c>
      <c r="H184" s="23">
        <f t="shared" ref="H184:H247" si="11">D183/$C$22*1000+H183</f>
        <v>102.50806466254915</v>
      </c>
    </row>
    <row r="185" spans="1:8" x14ac:dyDescent="0.3">
      <c r="A185" s="23">
        <f t="shared" si="9"/>
        <v>92.859521694744899</v>
      </c>
      <c r="B185" s="10"/>
      <c r="C185" s="23">
        <f t="shared" si="10"/>
        <v>664.00067517909372</v>
      </c>
      <c r="D185" s="23">
        <f t="shared" ref="D185:D248" si="12">C184</f>
        <v>666.65889594304178</v>
      </c>
      <c r="E185" s="23">
        <f t="shared" ref="E185:E248" si="13">MOD(((2*D185)+E184),(4*F185+1))</f>
        <v>72.88099224242842</v>
      </c>
      <c r="F185" s="10">
        <v>132</v>
      </c>
      <c r="G185" s="10">
        <v>132</v>
      </c>
      <c r="H185" s="23">
        <f t="shared" si="11"/>
        <v>102.87147214115735</v>
      </c>
    </row>
    <row r="186" spans="1:8" x14ac:dyDescent="0.3">
      <c r="A186" s="23">
        <f t="shared" ref="A186:A249" si="14">((($C$14/100)*(D186/$C$22))+A185*PI()/30)*30/PI()</f>
        <v>93.203528822580552</v>
      </c>
      <c r="B186" s="10"/>
      <c r="C186" s="23">
        <f t="shared" si="10"/>
        <v>660.88081834427419</v>
      </c>
      <c r="D186" s="23">
        <f t="shared" si="12"/>
        <v>664.00067517909372</v>
      </c>
      <c r="E186" s="23">
        <f t="shared" si="13"/>
        <v>334.88234260061586</v>
      </c>
      <c r="F186" s="15">
        <v>133</v>
      </c>
      <c r="G186" s="10">
        <v>133</v>
      </c>
      <c r="H186" s="23">
        <f t="shared" si="11"/>
        <v>103.23315774008479</v>
      </c>
    </row>
    <row r="187" spans="1:8" x14ac:dyDescent="0.3">
      <c r="A187" s="23">
        <f t="shared" si="14"/>
        <v>93.54591960719678</v>
      </c>
      <c r="B187" s="10"/>
      <c r="C187" s="23">
        <f t="shared" si="10"/>
        <v>658.33443917113129</v>
      </c>
      <c r="D187" s="23">
        <f t="shared" si="12"/>
        <v>660.88081834427419</v>
      </c>
      <c r="E187" s="23">
        <f t="shared" si="13"/>
        <v>45.643979289164236</v>
      </c>
      <c r="F187" s="10">
        <v>134</v>
      </c>
      <c r="G187" s="10">
        <v>134</v>
      </c>
      <c r="H187" s="23">
        <f t="shared" si="11"/>
        <v>103.59340116194845</v>
      </c>
    </row>
    <row r="188" spans="1:8" x14ac:dyDescent="0.3">
      <c r="A188" s="23">
        <f t="shared" si="14"/>
        <v>93.886991157332574</v>
      </c>
      <c r="B188" s="10"/>
      <c r="C188" s="23">
        <f t="shared" si="10"/>
        <v>655.38253208060689</v>
      </c>
      <c r="D188" s="23">
        <f t="shared" si="12"/>
        <v>658.33443917113129</v>
      </c>
      <c r="E188" s="23">
        <f t="shared" si="13"/>
        <v>280.31285763142682</v>
      </c>
      <c r="F188" s="15">
        <v>135</v>
      </c>
      <c r="G188" s="10">
        <v>135</v>
      </c>
      <c r="H188" s="23">
        <f t="shared" si="11"/>
        <v>103.95195195315085</v>
      </c>
    </row>
    <row r="189" spans="1:8" x14ac:dyDescent="0.3">
      <c r="A189" s="23">
        <f t="shared" si="14"/>
        <v>94.22653337607187</v>
      </c>
      <c r="B189" s="10"/>
      <c r="C189" s="23">
        <f t="shared" si="10"/>
        <v>652.05804953757229</v>
      </c>
      <c r="D189" s="23">
        <f t="shared" si="12"/>
        <v>655.38253208060689</v>
      </c>
      <c r="E189" s="23">
        <f t="shared" si="13"/>
        <v>501.07792179264061</v>
      </c>
      <c r="F189" s="10">
        <v>136</v>
      </c>
      <c r="G189" s="10">
        <v>136</v>
      </c>
      <c r="H189" s="23">
        <f t="shared" si="11"/>
        <v>104.30912124523589</v>
      </c>
    </row>
    <row r="190" spans="1:8" x14ac:dyDescent="0.3">
      <c r="A190" s="23">
        <f t="shared" si="14"/>
        <v>94.564353238593895</v>
      </c>
      <c r="B190" s="10"/>
      <c r="C190" s="23">
        <f t="shared" si="10"/>
        <v>649.39446097665621</v>
      </c>
      <c r="D190" s="23">
        <f t="shared" si="12"/>
        <v>652.05804953757229</v>
      </c>
      <c r="E190" s="23">
        <f t="shared" si="13"/>
        <v>158.19402086778518</v>
      </c>
      <c r="F190" s="15">
        <v>137</v>
      </c>
      <c r="G190" s="10">
        <v>137</v>
      </c>
      <c r="H190" s="23">
        <f t="shared" si="11"/>
        <v>104.66468902522753</v>
      </c>
    </row>
    <row r="191" spans="1:8" x14ac:dyDescent="0.3">
      <c r="A191" s="23">
        <f t="shared" si="14"/>
        <v>94.900793142503161</v>
      </c>
      <c r="B191" s="10"/>
      <c r="C191" s="23">
        <f t="shared" si="10"/>
        <v>646.41114838212741</v>
      </c>
      <c r="D191" s="23">
        <f t="shared" si="12"/>
        <v>649.39446097665621</v>
      </c>
      <c r="E191" s="23">
        <f t="shared" si="13"/>
        <v>350.98294282109759</v>
      </c>
      <c r="F191" s="10">
        <v>138</v>
      </c>
      <c r="G191" s="10">
        <v>138</v>
      </c>
      <c r="H191" s="23">
        <f t="shared" si="11"/>
        <v>105.01845315800617</v>
      </c>
    </row>
    <row r="192" spans="1:8" x14ac:dyDescent="0.3">
      <c r="A192" s="23">
        <f t="shared" si="14"/>
        <v>95.235687444374022</v>
      </c>
      <c r="B192" s="10"/>
      <c r="C192" s="23">
        <f t="shared" si="10"/>
        <v>643.13892659334897</v>
      </c>
      <c r="D192" s="23">
        <f t="shared" si="12"/>
        <v>646.41114838212741</v>
      </c>
      <c r="E192" s="23">
        <f t="shared" si="13"/>
        <v>529.80523958535241</v>
      </c>
      <c r="F192" s="15">
        <v>139</v>
      </c>
      <c r="G192" s="10">
        <v>139</v>
      </c>
      <c r="H192" s="23">
        <f t="shared" si="11"/>
        <v>105.37077220150479</v>
      </c>
    </row>
    <row r="193" spans="1:8" x14ac:dyDescent="0.3">
      <c r="A193" s="23">
        <f t="shared" si="14"/>
        <v>95.568886465409648</v>
      </c>
      <c r="B193" s="10"/>
      <c r="C193" s="23">
        <f t="shared" si="10"/>
        <v>640.60887143121215</v>
      </c>
      <c r="D193" s="23">
        <f t="shared" si="12"/>
        <v>643.13892659334897</v>
      </c>
      <c r="E193" s="23">
        <f t="shared" si="13"/>
        <v>133.08309277205035</v>
      </c>
      <c r="F193" s="10">
        <v>140</v>
      </c>
      <c r="G193" s="10">
        <v>140</v>
      </c>
      <c r="H193" s="23">
        <f t="shared" si="11"/>
        <v>105.72147269433364</v>
      </c>
    </row>
    <row r="194" spans="1:8" x14ac:dyDescent="0.3">
      <c r="A194" s="23">
        <f t="shared" si="14"/>
        <v>95.900774709149232</v>
      </c>
      <c r="B194" s="10"/>
      <c r="C194" s="23">
        <f t="shared" si="10"/>
        <v>637.83804208873971</v>
      </c>
      <c r="D194" s="23">
        <f t="shared" si="12"/>
        <v>640.60887143121215</v>
      </c>
      <c r="E194" s="23">
        <f t="shared" si="13"/>
        <v>284.30083563447465</v>
      </c>
      <c r="F194" s="15">
        <v>141</v>
      </c>
      <c r="G194" s="10">
        <v>141</v>
      </c>
      <c r="H194" s="23">
        <f t="shared" si="11"/>
        <v>106.07039789322326</v>
      </c>
    </row>
    <row r="195" spans="1:8" x14ac:dyDescent="0.3">
      <c r="A195" s="23">
        <f t="shared" si="14"/>
        <v>96.231227434704167</v>
      </c>
      <c r="B195" s="10"/>
      <c r="C195" s="23">
        <f t="shared" si="10"/>
        <v>634.85446914675481</v>
      </c>
      <c r="D195" s="23">
        <f t="shared" si="12"/>
        <v>637.83804208873971</v>
      </c>
      <c r="E195" s="23">
        <f t="shared" si="13"/>
        <v>421.97691981195408</v>
      </c>
      <c r="F195" s="10">
        <v>142</v>
      </c>
      <c r="G195" s="10">
        <v>142</v>
      </c>
      <c r="H195" s="23">
        <f t="shared" si="11"/>
        <v>106.41795044933828</v>
      </c>
    </row>
    <row r="196" spans="1:8" x14ac:dyDescent="0.3">
      <c r="A196" s="23">
        <f t="shared" si="14"/>
        <v>96.560134423339207</v>
      </c>
      <c r="B196" s="10"/>
      <c r="C196" s="23">
        <f t="shared" si="10"/>
        <v>631.68624088078798</v>
      </c>
      <c r="D196" s="23">
        <f t="shared" si="12"/>
        <v>634.85446914675481</v>
      </c>
      <c r="E196" s="23">
        <f t="shared" si="13"/>
        <v>545.68585810546369</v>
      </c>
      <c r="F196" s="15">
        <v>143</v>
      </c>
      <c r="G196" s="10">
        <v>143</v>
      </c>
      <c r="H196" s="23">
        <f t="shared" si="11"/>
        <v>106.76399973432567</v>
      </c>
    </row>
    <row r="197" spans="1:8" x14ac:dyDescent="0.3">
      <c r="A197" s="23">
        <f t="shared" si="14"/>
        <v>96.887400008363031</v>
      </c>
      <c r="B197" s="10"/>
      <c r="C197" s="23">
        <f t="shared" si="10"/>
        <v>629.36140410153564</v>
      </c>
      <c r="D197" s="23">
        <f t="shared" si="12"/>
        <v>631.68624088078798</v>
      </c>
      <c r="E197" s="23">
        <f t="shared" si="13"/>
        <v>78.058339867039649</v>
      </c>
      <c r="F197" s="10">
        <v>144</v>
      </c>
      <c r="G197" s="10">
        <v>144</v>
      </c>
      <c r="H197" s="23">
        <f t="shared" si="11"/>
        <v>107.10843032739574</v>
      </c>
    </row>
    <row r="198" spans="1:8" x14ac:dyDescent="0.3">
      <c r="A198" s="23">
        <f t="shared" si="14"/>
        <v>97.213461136143025</v>
      </c>
      <c r="B198" s="10"/>
      <c r="C198" s="23">
        <f t="shared" si="10"/>
        <v>626.89409952963683</v>
      </c>
      <c r="D198" s="23">
        <f t="shared" si="12"/>
        <v>629.36140410153564</v>
      </c>
      <c r="E198" s="23">
        <f t="shared" si="13"/>
        <v>174.78114807011093</v>
      </c>
      <c r="F198" s="15">
        <v>145</v>
      </c>
      <c r="G198" s="10">
        <v>145</v>
      </c>
      <c r="H198" s="23">
        <f t="shared" si="11"/>
        <v>107.4511420466236</v>
      </c>
    </row>
    <row r="199" spans="1:8" x14ac:dyDescent="0.3">
      <c r="A199" s="23">
        <f t="shared" si="14"/>
        <v>97.538243996609438</v>
      </c>
      <c r="B199" s="10"/>
      <c r="C199" s="23">
        <f t="shared" si="10"/>
        <v>624.3088729549554</v>
      </c>
      <c r="D199" s="23">
        <f t="shared" si="12"/>
        <v>626.89409952963683</v>
      </c>
      <c r="E199" s="23">
        <f t="shared" si="13"/>
        <v>258.5693471293846</v>
      </c>
      <c r="F199" s="10">
        <v>146</v>
      </c>
      <c r="G199" s="10">
        <v>146</v>
      </c>
      <c r="H199" s="23">
        <f t="shared" si="11"/>
        <v>107.79259246117522</v>
      </c>
    </row>
    <row r="200" spans="1:8" x14ac:dyDescent="0.3">
      <c r="A200" s="23">
        <f t="shared" si="14"/>
        <v>97.861687496436616</v>
      </c>
      <c r="B200" s="10"/>
      <c r="C200" s="23">
        <f t="shared" si="10"/>
        <v>621.63008715028786</v>
      </c>
      <c r="D200" s="23">
        <f t="shared" si="12"/>
        <v>624.3088729549554</v>
      </c>
      <c r="E200" s="23">
        <f t="shared" si="13"/>
        <v>329.18709303929541</v>
      </c>
      <c r="F200" s="15">
        <v>147</v>
      </c>
      <c r="G200" s="10">
        <v>147</v>
      </c>
      <c r="H200" s="23">
        <f t="shared" si="11"/>
        <v>108.13270427732628</v>
      </c>
    </row>
    <row r="201" spans="1:8" x14ac:dyDescent="0.3">
      <c r="A201" s="23">
        <f t="shared" si="14"/>
        <v>98.183743164225092</v>
      </c>
      <c r="B201" s="10"/>
      <c r="C201" s="23">
        <f t="shared" si="10"/>
        <v>618.88184525882002</v>
      </c>
      <c r="D201" s="23">
        <f t="shared" si="12"/>
        <v>621.63008715028786</v>
      </c>
      <c r="E201" s="23">
        <f t="shared" si="13"/>
        <v>386.44726733987113</v>
      </c>
      <c r="F201" s="10">
        <v>148</v>
      </c>
      <c r="G201" s="10">
        <v>148</v>
      </c>
      <c r="H201" s="23">
        <f t="shared" si="11"/>
        <v>108.47141351829576</v>
      </c>
    </row>
    <row r="202" spans="1:8" x14ac:dyDescent="0.3">
      <c r="A202" s="23">
        <f t="shared" si="14"/>
        <v>98.504375015991926</v>
      </c>
      <c r="B202" s="10"/>
      <c r="C202" s="23">
        <f t="shared" si="10"/>
        <v>616.087917874607</v>
      </c>
      <c r="D202" s="23">
        <f t="shared" si="12"/>
        <v>618.88184525882002</v>
      </c>
      <c r="E202" s="23">
        <f t="shared" si="13"/>
        <v>430.21095785751118</v>
      </c>
      <c r="F202" s="15">
        <v>149</v>
      </c>
      <c r="G202" s="10">
        <v>149</v>
      </c>
      <c r="H202" s="23">
        <f t="shared" si="11"/>
        <v>108.80866942495283</v>
      </c>
    </row>
    <row r="203" spans="1:8" x14ac:dyDescent="0.3">
      <c r="A203" s="23">
        <f t="shared" si="14"/>
        <v>98.823559382883005</v>
      </c>
      <c r="B203" s="10"/>
      <c r="C203" s="23">
        <f t="shared" si="10"/>
        <v>613.27167389897318</v>
      </c>
      <c r="D203" s="23">
        <f t="shared" si="12"/>
        <v>616.087917874607</v>
      </c>
      <c r="E203" s="23">
        <f t="shared" si="13"/>
        <v>460.38679360672518</v>
      </c>
      <c r="F203" s="10">
        <v>150</v>
      </c>
      <c r="G203" s="10">
        <v>150</v>
      </c>
      <c r="H203" s="23">
        <f t="shared" si="11"/>
        <v>109.1444343149587</v>
      </c>
    </row>
    <row r="204" spans="1:8" x14ac:dyDescent="0.3">
      <c r="A204" s="23">
        <f t="shared" si="14"/>
        <v>99.141284703062894</v>
      </c>
      <c r="B204" s="10"/>
      <c r="C204" s="23">
        <f t="shared" si="10"/>
        <v>610.4560152391341</v>
      </c>
      <c r="D204" s="23">
        <f t="shared" si="12"/>
        <v>613.27167389897318</v>
      </c>
      <c r="E204" s="23">
        <f t="shared" si="13"/>
        <v>476.93014140467153</v>
      </c>
      <c r="F204" s="15">
        <v>151</v>
      </c>
      <c r="G204" s="10">
        <v>151</v>
      </c>
      <c r="H204" s="23">
        <f t="shared" si="11"/>
        <v>109.47868340234727</v>
      </c>
    </row>
    <row r="205" spans="1:8" x14ac:dyDescent="0.3">
      <c r="A205" s="23">
        <f t="shared" si="14"/>
        <v>99.457551279773483</v>
      </c>
      <c r="B205" s="10"/>
      <c r="C205" s="23">
        <f t="shared" si="10"/>
        <v>607.66331539946054</v>
      </c>
      <c r="D205" s="23">
        <f t="shared" si="12"/>
        <v>610.4560152391341</v>
      </c>
      <c r="E205" s="23">
        <f t="shared" si="13"/>
        <v>479.84217188293974</v>
      </c>
      <c r="F205" s="10">
        <v>152</v>
      </c>
      <c r="G205" s="10">
        <v>152</v>
      </c>
      <c r="H205" s="23">
        <f t="shared" si="11"/>
        <v>109.8114045795928</v>
      </c>
    </row>
    <row r="206" spans="1:8" x14ac:dyDescent="0.3">
      <c r="A206" s="23">
        <f t="shared" si="14"/>
        <v>99.772371007577632</v>
      </c>
      <c r="B206" s="10"/>
      <c r="C206" s="23">
        <f t="shared" si="10"/>
        <v>604.91536200063376</v>
      </c>
      <c r="D206" s="23">
        <f t="shared" si="12"/>
        <v>607.66331539946054</v>
      </c>
      <c r="E206" s="23">
        <f t="shared" si="13"/>
        <v>469.16880268186083</v>
      </c>
      <c r="F206" s="15">
        <v>153</v>
      </c>
      <c r="G206" s="10">
        <v>153</v>
      </c>
      <c r="H206" s="23">
        <f t="shared" si="11"/>
        <v>110.14259816424945</v>
      </c>
    </row>
    <row r="207" spans="1:8" x14ac:dyDescent="0.3">
      <c r="A207" s="23">
        <f t="shared" si="14"/>
        <v>100.08576706882315</v>
      </c>
      <c r="B207" s="10"/>
      <c r="C207" s="23">
        <f t="shared" si="10"/>
        <v>602.23330324749861</v>
      </c>
      <c r="D207" s="23">
        <f t="shared" si="12"/>
        <v>604.91536200063376</v>
      </c>
      <c r="E207" s="23">
        <f t="shared" si="13"/>
        <v>444.99952668312835</v>
      </c>
      <c r="F207" s="10">
        <v>154</v>
      </c>
      <c r="G207" s="10">
        <v>154</v>
      </c>
      <c r="H207" s="23">
        <f t="shared" si="11"/>
        <v>110.47227661227433</v>
      </c>
    </row>
    <row r="208" spans="1:8" x14ac:dyDescent="0.3">
      <c r="A208" s="23">
        <f t="shared" si="14"/>
        <v>100.39777360237262</v>
      </c>
      <c r="B208" s="10"/>
      <c r="C208" s="23">
        <f t="shared" si="10"/>
        <v>599.63759835269491</v>
      </c>
      <c r="D208" s="23">
        <f t="shared" si="12"/>
        <v>602.23330324749861</v>
      </c>
      <c r="E208" s="23">
        <f t="shared" si="13"/>
        <v>407.46613317812557</v>
      </c>
      <c r="F208" s="15">
        <v>155</v>
      </c>
      <c r="G208" s="10">
        <v>155</v>
      </c>
      <c r="H208" s="23">
        <f t="shared" si="11"/>
        <v>110.80046420016529</v>
      </c>
    </row>
    <row r="209" spans="1:8" x14ac:dyDescent="0.3">
      <c r="A209" s="23">
        <f t="shared" si="14"/>
        <v>100.7084353466486</v>
      </c>
      <c r="B209" s="10"/>
      <c r="C209" s="23">
        <f t="shared" si="10"/>
        <v>597.14797191015271</v>
      </c>
      <c r="D209" s="23">
        <f t="shared" si="12"/>
        <v>599.63759835269491</v>
      </c>
      <c r="E209" s="23">
        <f t="shared" si="13"/>
        <v>356.74132988351539</v>
      </c>
      <c r="F209" s="10">
        <v>156</v>
      </c>
      <c r="G209" s="10">
        <v>156</v>
      </c>
      <c r="H209" s="23">
        <f t="shared" si="11"/>
        <v>111.12719667805565</v>
      </c>
    </row>
    <row r="210" spans="1:8" x14ac:dyDescent="0.3">
      <c r="A210" s="23">
        <f t="shared" si="14"/>
        <v>101.01780725904052</v>
      </c>
      <c r="B210" s="10"/>
      <c r="C210" s="23">
        <f t="shared" si="10"/>
        <v>594.78337220025742</v>
      </c>
      <c r="D210" s="23">
        <f t="shared" si="12"/>
        <v>597.14797191015271</v>
      </c>
      <c r="E210" s="23">
        <f t="shared" si="13"/>
        <v>293.0372737038208</v>
      </c>
      <c r="F210" s="15">
        <v>157</v>
      </c>
      <c r="G210" s="10">
        <v>157</v>
      </c>
      <c r="H210" s="23">
        <f t="shared" si="11"/>
        <v>111.45252089591193</v>
      </c>
    </row>
    <row r="211" spans="1:8" x14ac:dyDescent="0.3">
      <c r="A211" s="23">
        <f t="shared" si="14"/>
        <v>101.32595411371024</v>
      </c>
      <c r="B211" s="10"/>
      <c r="C211" s="23">
        <f t="shared" si="10"/>
        <v>592.5619333969322</v>
      </c>
      <c r="D211" s="23">
        <f t="shared" si="12"/>
        <v>594.78337220025742</v>
      </c>
      <c r="E211" s="23">
        <f t="shared" si="13"/>
        <v>216.60401810433564</v>
      </c>
      <c r="F211" s="10">
        <v>158</v>
      </c>
      <c r="G211" s="10">
        <v>158</v>
      </c>
      <c r="H211" s="23">
        <f t="shared" si="11"/>
        <v>111.77649440497777</v>
      </c>
    </row>
    <row r="212" spans="1:8" x14ac:dyDescent="0.3">
      <c r="A212" s="23">
        <f t="shared" si="14"/>
        <v>101.6329500798177</v>
      </c>
      <c r="B212" s="10"/>
      <c r="C212" s="23">
        <f t="shared" si="10"/>
        <v>590.5009416360341</v>
      </c>
      <c r="D212" s="23">
        <f t="shared" si="12"/>
        <v>592.5619333969322</v>
      </c>
      <c r="E212" s="23">
        <f t="shared" si="13"/>
        <v>127.72788489820005</v>
      </c>
      <c r="F212" s="15">
        <v>159</v>
      </c>
      <c r="G212" s="10">
        <v>159</v>
      </c>
      <c r="H212" s="23">
        <f t="shared" si="11"/>
        <v>112.09918503659684</v>
      </c>
    </row>
    <row r="213" spans="1:8" x14ac:dyDescent="0.3">
      <c r="A213" s="23">
        <f t="shared" si="14"/>
        <v>101.93887828216728</v>
      </c>
      <c r="B213" s="10"/>
      <c r="C213" s="23">
        <f t="shared" si="10"/>
        <v>588.61680489431444</v>
      </c>
      <c r="D213" s="23">
        <f t="shared" si="12"/>
        <v>590.5009416360341</v>
      </c>
      <c r="E213" s="23">
        <f t="shared" si="13"/>
        <v>26.729768170268244</v>
      </c>
      <c r="F213" s="10">
        <v>160</v>
      </c>
      <c r="G213" s="10">
        <v>160</v>
      </c>
      <c r="H213" s="23">
        <f t="shared" si="11"/>
        <v>112.42067046053181</v>
      </c>
    </row>
    <row r="214" spans="1:8" x14ac:dyDescent="0.3">
      <c r="A214" s="23">
        <f t="shared" si="14"/>
        <v>102.24383034624896</v>
      </c>
      <c r="B214" s="10"/>
      <c r="C214" s="23">
        <f t="shared" si="10"/>
        <v>585.92502661873687</v>
      </c>
      <c r="D214" s="23">
        <f t="shared" si="12"/>
        <v>588.61680489431444</v>
      </c>
      <c r="E214" s="23">
        <f t="shared" si="13"/>
        <v>558.96337795889713</v>
      </c>
      <c r="F214" s="15">
        <v>161</v>
      </c>
      <c r="G214" s="10">
        <v>161</v>
      </c>
      <c r="H214" s="23">
        <f t="shared" si="11"/>
        <v>112.74103772487427</v>
      </c>
    </row>
    <row r="215" spans="1:8" x14ac:dyDescent="0.3">
      <c r="A215" s="23">
        <f t="shared" si="14"/>
        <v>102.54738784712012</v>
      </c>
      <c r="B215" s="10"/>
      <c r="C215" s="23">
        <f t="shared" si="10"/>
        <v>583.45250969356914</v>
      </c>
      <c r="D215" s="23">
        <f t="shared" si="12"/>
        <v>585.92502661873687</v>
      </c>
      <c r="E215" s="23">
        <f t="shared" si="13"/>
        <v>432.81343119637086</v>
      </c>
      <c r="F215" s="10">
        <v>162</v>
      </c>
      <c r="G215" s="10">
        <v>162</v>
      </c>
      <c r="H215" s="23">
        <f t="shared" si="11"/>
        <v>113.06038277961294</v>
      </c>
    </row>
    <row r="216" spans="1:8" x14ac:dyDescent="0.3">
      <c r="A216" s="23">
        <f t="shared" si="14"/>
        <v>102.84966438024871</v>
      </c>
      <c r="B216" s="10"/>
      <c r="C216" s="23">
        <f t="shared" si="10"/>
        <v>581.21572030617153</v>
      </c>
      <c r="D216" s="23">
        <f t="shared" si="12"/>
        <v>583.45250969356914</v>
      </c>
      <c r="E216" s="23">
        <f t="shared" si="13"/>
        <v>293.71845058350914</v>
      </c>
      <c r="F216" s="15">
        <v>163</v>
      </c>
      <c r="G216" s="10">
        <v>163</v>
      </c>
      <c r="H216" s="23">
        <f t="shared" si="11"/>
        <v>113.37826745117258</v>
      </c>
    </row>
    <row r="217" spans="1:8" x14ac:dyDescent="0.3">
      <c r="A217" s="23">
        <f t="shared" si="14"/>
        <v>103.15078207194613</v>
      </c>
      <c r="B217" s="10"/>
      <c r="C217" s="23">
        <f t="shared" si="10"/>
        <v>579.23005617860963</v>
      </c>
      <c r="D217" s="23">
        <f t="shared" si="12"/>
        <v>581.21572030617153</v>
      </c>
      <c r="E217" s="23">
        <f t="shared" si="13"/>
        <v>142.14989119585221</v>
      </c>
      <c r="F217" s="10">
        <v>164</v>
      </c>
      <c r="G217" s="10">
        <v>164</v>
      </c>
      <c r="H217" s="23">
        <f t="shared" si="11"/>
        <v>113.69481069644904</v>
      </c>
    </row>
    <row r="218" spans="1:8" x14ac:dyDescent="0.3">
      <c r="A218" s="23">
        <f t="shared" si="14"/>
        <v>103.45087102581402</v>
      </c>
      <c r="B218" s="10"/>
      <c r="C218" s="23">
        <f t="shared" si="10"/>
        <v>576.50982907435809</v>
      </c>
      <c r="D218" s="23">
        <f t="shared" si="12"/>
        <v>579.23005617860963</v>
      </c>
      <c r="E218" s="23">
        <f t="shared" si="13"/>
        <v>639.61000355307146</v>
      </c>
      <c r="F218" s="15">
        <v>165</v>
      </c>
      <c r="G218" s="10">
        <v>165</v>
      </c>
      <c r="H218" s="23">
        <f t="shared" si="11"/>
        <v>114.01014040581654</v>
      </c>
    </row>
    <row r="219" spans="1:8" x14ac:dyDescent="0.3">
      <c r="A219" s="23">
        <f t="shared" si="14"/>
        <v>103.74955067763125</v>
      </c>
      <c r="B219" s="10"/>
      <c r="C219" s="23">
        <f t="shared" si="10"/>
        <v>574.08028122495887</v>
      </c>
      <c r="D219" s="23">
        <f t="shared" si="12"/>
        <v>576.50982907435809</v>
      </c>
      <c r="E219" s="23">
        <f t="shared" si="13"/>
        <v>462.62966170178765</v>
      </c>
      <c r="F219" s="10">
        <v>166</v>
      </c>
      <c r="G219" s="10">
        <v>166</v>
      </c>
      <c r="H219" s="23">
        <f t="shared" si="11"/>
        <v>114.32439282344816</v>
      </c>
    </row>
    <row r="220" spans="1:8" x14ac:dyDescent="0.3">
      <c r="A220" s="23">
        <f t="shared" si="14"/>
        <v>104.04697162323195</v>
      </c>
      <c r="B220" s="10"/>
      <c r="C220" s="23">
        <f t="shared" si="10"/>
        <v>571.9562890177815</v>
      </c>
      <c r="D220" s="23">
        <f t="shared" si="12"/>
        <v>574.08028122495887</v>
      </c>
      <c r="E220" s="23">
        <f t="shared" si="13"/>
        <v>272.79022415170539</v>
      </c>
      <c r="F220" s="15">
        <v>167</v>
      </c>
      <c r="G220" s="10">
        <v>167</v>
      </c>
      <c r="H220" s="23">
        <f t="shared" si="11"/>
        <v>114.6371694234234</v>
      </c>
    </row>
    <row r="221" spans="1:8" x14ac:dyDescent="0.3">
      <c r="A221" s="23">
        <f t="shared" si="14"/>
        <v>104.34329216564626</v>
      </c>
      <c r="B221" s="10"/>
      <c r="C221" s="23">
        <f t="shared" si="10"/>
        <v>570.15151133542963</v>
      </c>
      <c r="D221" s="23">
        <f t="shared" si="12"/>
        <v>571.9562890177815</v>
      </c>
      <c r="E221" s="23">
        <f t="shared" si="13"/>
        <v>70.702802187268389</v>
      </c>
      <c r="F221" s="10">
        <v>168</v>
      </c>
      <c r="G221" s="10">
        <v>168</v>
      </c>
      <c r="H221" s="23">
        <f t="shared" si="11"/>
        <v>114.94862790933104</v>
      </c>
    </row>
    <row r="222" spans="1:8" x14ac:dyDescent="0.3">
      <c r="A222" s="23">
        <f t="shared" si="14"/>
        <v>104.63867768433231</v>
      </c>
      <c r="B222" s="10"/>
      <c r="C222" s="23">
        <f t="shared" si="10"/>
        <v>567.67838157541632</v>
      </c>
      <c r="D222" s="23">
        <f t="shared" si="12"/>
        <v>570.15151133542963</v>
      </c>
      <c r="E222" s="23">
        <f t="shared" si="13"/>
        <v>534.00582485812765</v>
      </c>
      <c r="F222" s="15">
        <v>169</v>
      </c>
      <c r="G222" s="10">
        <v>169</v>
      </c>
      <c r="H222" s="23">
        <f t="shared" si="11"/>
        <v>115.25893405571655</v>
      </c>
    </row>
    <row r="223" spans="1:8" x14ac:dyDescent="0.3">
      <c r="A223" s="23">
        <f t="shared" si="14"/>
        <v>104.93278191777675</v>
      </c>
      <c r="B223" s="10"/>
      <c r="C223" s="23">
        <f t="shared" si="10"/>
        <v>565.55985095697315</v>
      </c>
      <c r="D223" s="23">
        <f t="shared" si="12"/>
        <v>567.67838157541632</v>
      </c>
      <c r="E223" s="23">
        <f t="shared" si="13"/>
        <v>307.3625880089603</v>
      </c>
      <c r="F223" s="10">
        <v>170</v>
      </c>
      <c r="G223" s="10">
        <v>170</v>
      </c>
      <c r="H223" s="23">
        <f t="shared" si="11"/>
        <v>115.5682610475435</v>
      </c>
    </row>
    <row r="224" spans="1:8" x14ac:dyDescent="0.3">
      <c r="A224" s="23">
        <f t="shared" si="14"/>
        <v>105.22578857758833</v>
      </c>
      <c r="B224" s="10"/>
      <c r="C224" s="23">
        <f t="shared" si="10"/>
        <v>563.80860717326971</v>
      </c>
      <c r="D224" s="23">
        <f t="shared" si="12"/>
        <v>565.55985095697315</v>
      </c>
      <c r="E224" s="23">
        <f t="shared" si="13"/>
        <v>68.482289922906602</v>
      </c>
      <c r="F224" s="15">
        <v>171</v>
      </c>
      <c r="G224" s="10">
        <v>171</v>
      </c>
      <c r="H224" s="23">
        <f t="shared" si="11"/>
        <v>115.87624628060308</v>
      </c>
    </row>
    <row r="225" spans="1:8" x14ac:dyDescent="0.3">
      <c r="A225" s="23">
        <f t="shared" si="14"/>
        <v>105.51788794864753</v>
      </c>
      <c r="B225" s="10"/>
      <c r="C225" s="23">
        <f t="shared" si="10"/>
        <v>561.43601396773124</v>
      </c>
      <c r="D225" s="23">
        <f t="shared" si="12"/>
        <v>563.80860717326971</v>
      </c>
      <c r="E225" s="23">
        <f t="shared" si="13"/>
        <v>507.09950426944602</v>
      </c>
      <c r="F225" s="10">
        <v>172</v>
      </c>
      <c r="G225" s="10">
        <v>172</v>
      </c>
      <c r="H225" s="23">
        <f t="shared" si="11"/>
        <v>116.18308213724207</v>
      </c>
    </row>
    <row r="226" spans="1:8" x14ac:dyDescent="0.3">
      <c r="A226" s="23">
        <f t="shared" si="14"/>
        <v>105.80875812069432</v>
      </c>
      <c r="B226" s="10"/>
      <c r="C226" s="23">
        <f t="shared" si="10"/>
        <v>559.46365673809146</v>
      </c>
      <c r="D226" s="23">
        <f t="shared" si="12"/>
        <v>561.43601396773124</v>
      </c>
      <c r="E226" s="23">
        <f t="shared" si="13"/>
        <v>243.9715322049085</v>
      </c>
      <c r="F226" s="15">
        <v>173</v>
      </c>
      <c r="G226" s="10">
        <v>173</v>
      </c>
      <c r="H226" s="23">
        <f t="shared" si="11"/>
        <v>116.48896788332131</v>
      </c>
    </row>
    <row r="227" spans="1:8" x14ac:dyDescent="0.3">
      <c r="A227" s="23">
        <f t="shared" si="14"/>
        <v>106.09860644898251</v>
      </c>
      <c r="B227" s="10"/>
      <c r="C227" s="23">
        <f t="shared" si="10"/>
        <v>556.90293054130916</v>
      </c>
      <c r="D227" s="23">
        <f t="shared" si="12"/>
        <v>559.46365673809146</v>
      </c>
      <c r="E227" s="23">
        <f t="shared" si="13"/>
        <v>665.89884568109142</v>
      </c>
      <c r="F227" s="10">
        <v>174</v>
      </c>
      <c r="G227" s="10">
        <v>174</v>
      </c>
      <c r="H227" s="23">
        <f t="shared" si="11"/>
        <v>116.79356641520484</v>
      </c>
    </row>
    <row r="228" spans="1:8" x14ac:dyDescent="0.3">
      <c r="A228" s="23">
        <f t="shared" si="14"/>
        <v>106.38712810984843</v>
      </c>
      <c r="B228" s="10"/>
      <c r="C228" s="23">
        <f t="shared" si="10"/>
        <v>554.77524071556547</v>
      </c>
      <c r="D228" s="23">
        <f t="shared" si="12"/>
        <v>556.90293054130916</v>
      </c>
      <c r="E228" s="23">
        <f t="shared" si="13"/>
        <v>377.70470676370974</v>
      </c>
      <c r="F228" s="15">
        <v>175</v>
      </c>
      <c r="G228" s="10">
        <v>175</v>
      </c>
      <c r="H228" s="23">
        <f t="shared" si="11"/>
        <v>117.09709487480667</v>
      </c>
    </row>
    <row r="229" spans="1:8" x14ac:dyDescent="0.3">
      <c r="A229" s="23">
        <f t="shared" si="14"/>
        <v>106.67454745185651</v>
      </c>
      <c r="B229" s="10"/>
      <c r="C229" s="23">
        <f t="shared" si="10"/>
        <v>553.09182841822371</v>
      </c>
      <c r="D229" s="23">
        <f t="shared" si="12"/>
        <v>554.77524071556547</v>
      </c>
      <c r="E229" s="23">
        <f t="shared" si="13"/>
        <v>77.255188194840684</v>
      </c>
      <c r="F229" s="10">
        <v>176</v>
      </c>
      <c r="G229" s="10">
        <v>176</v>
      </c>
      <c r="H229" s="23">
        <f t="shared" si="11"/>
        <v>117.39923405153264</v>
      </c>
    </row>
    <row r="230" spans="1:8" x14ac:dyDescent="0.3">
      <c r="A230" s="23">
        <f t="shared" si="14"/>
        <v>106.96109464741802</v>
      </c>
      <c r="B230" s="10"/>
      <c r="C230" s="23">
        <f t="shared" si="10"/>
        <v>550.86245958625227</v>
      </c>
      <c r="D230" s="23">
        <f t="shared" si="12"/>
        <v>553.09182841822371</v>
      </c>
      <c r="E230" s="23">
        <f t="shared" si="13"/>
        <v>474.43884503128811</v>
      </c>
      <c r="F230" s="15">
        <v>177</v>
      </c>
      <c r="G230" s="10">
        <v>177</v>
      </c>
      <c r="H230" s="23">
        <f t="shared" si="11"/>
        <v>117.70021888265003</v>
      </c>
    </row>
    <row r="231" spans="1:8" x14ac:dyDescent="0.3">
      <c r="A231" s="23">
        <f t="shared" si="14"/>
        <v>107.24648684600822</v>
      </c>
      <c r="B231" s="10"/>
      <c r="C231" s="23">
        <f t="shared" si="10"/>
        <v>549.10665498123637</v>
      </c>
      <c r="D231" s="23">
        <f t="shared" si="12"/>
        <v>550.86245958625227</v>
      </c>
      <c r="E231" s="23">
        <f t="shared" si="13"/>
        <v>150.16376420379265</v>
      </c>
      <c r="F231" s="10">
        <v>178</v>
      </c>
      <c r="G231" s="10">
        <v>178</v>
      </c>
      <c r="H231" s="23">
        <f t="shared" si="11"/>
        <v>118.00029040414429</v>
      </c>
    </row>
    <row r="232" spans="1:8" x14ac:dyDescent="0.3">
      <c r="A232" s="23">
        <f t="shared" si="14"/>
        <v>107.53096939296432</v>
      </c>
      <c r="B232" s="10"/>
      <c r="C232" s="23">
        <f t="shared" si="10"/>
        <v>546.83386504521297</v>
      </c>
      <c r="D232" s="23">
        <f t="shared" si="12"/>
        <v>549.10665498123637</v>
      </c>
      <c r="E232" s="23">
        <f t="shared" si="13"/>
        <v>531.3770741662654</v>
      </c>
      <c r="F232" s="15">
        <v>179</v>
      </c>
      <c r="G232" s="10">
        <v>179</v>
      </c>
      <c r="H232" s="23">
        <f t="shared" si="11"/>
        <v>118.29915241563857</v>
      </c>
    </row>
    <row r="233" spans="1:8" x14ac:dyDescent="0.3">
      <c r="A233" s="23">
        <f t="shared" si="14"/>
        <v>107.81427444723514</v>
      </c>
      <c r="B233" s="10"/>
      <c r="C233" s="23">
        <f t="shared" si="10"/>
        <v>545.06311257039033</v>
      </c>
      <c r="D233" s="23">
        <f t="shared" si="12"/>
        <v>546.83386504521297</v>
      </c>
      <c r="E233" s="23">
        <f t="shared" si="13"/>
        <v>183.04480425669135</v>
      </c>
      <c r="F233" s="10">
        <v>180</v>
      </c>
      <c r="G233" s="10">
        <v>180</v>
      </c>
      <c r="H233" s="23">
        <f t="shared" si="11"/>
        <v>118.5970618421692</v>
      </c>
    </row>
    <row r="234" spans="1:8" x14ac:dyDescent="0.3">
      <c r="A234" s="23">
        <f t="shared" si="14"/>
        <v>108.09666210564217</v>
      </c>
      <c r="B234" s="10"/>
      <c r="C234" s="23">
        <f t="shared" si="10"/>
        <v>542.80339221930308</v>
      </c>
      <c r="D234" s="23">
        <f t="shared" si="12"/>
        <v>545.06311257039033</v>
      </c>
      <c r="E234" s="23">
        <f t="shared" si="13"/>
        <v>548.17102939747201</v>
      </c>
      <c r="F234" s="15">
        <v>181</v>
      </c>
      <c r="G234" s="10">
        <v>181</v>
      </c>
      <c r="H234" s="23">
        <f t="shared" si="11"/>
        <v>118.89373820124321</v>
      </c>
    </row>
    <row r="235" spans="1:8" x14ac:dyDescent="0.3">
      <c r="A235" s="23">
        <f t="shared" si="14"/>
        <v>108.37787904248705</v>
      </c>
      <c r="B235" s="10"/>
      <c r="C235" s="23">
        <f t="shared" si="10"/>
        <v>541.07309784581241</v>
      </c>
      <c r="D235" s="23">
        <f t="shared" si="12"/>
        <v>542.80339221930308</v>
      </c>
      <c r="E235" s="23">
        <f t="shared" si="13"/>
        <v>175.77781383607817</v>
      </c>
      <c r="F235" s="10">
        <v>182</v>
      </c>
      <c r="G235" s="10">
        <v>182</v>
      </c>
      <c r="H235" s="23">
        <f t="shared" si="11"/>
        <v>119.18945386561516</v>
      </c>
    </row>
    <row r="236" spans="1:8" x14ac:dyDescent="0.3">
      <c r="A236" s="23">
        <f t="shared" si="14"/>
        <v>108.65819954410232</v>
      </c>
      <c r="B236" s="10"/>
      <c r="C236" s="23">
        <f t="shared" si="10"/>
        <v>538.88064190417617</v>
      </c>
      <c r="D236" s="23">
        <f t="shared" si="12"/>
        <v>541.07309784581241</v>
      </c>
      <c r="E236" s="23">
        <f t="shared" si="13"/>
        <v>524.92400952770299</v>
      </c>
      <c r="F236" s="15">
        <v>183</v>
      </c>
      <c r="G236" s="10">
        <v>183</v>
      </c>
      <c r="H236" s="23">
        <f t="shared" si="11"/>
        <v>119.48394355323414</v>
      </c>
    </row>
    <row r="237" spans="1:8" x14ac:dyDescent="0.3">
      <c r="A237" s="23">
        <f t="shared" si="14"/>
        <v>108.93738417266867</v>
      </c>
      <c r="B237" s="10"/>
      <c r="C237" s="23">
        <f t="shared" si="10"/>
        <v>537.24367232867496</v>
      </c>
      <c r="D237" s="23">
        <f t="shared" si="12"/>
        <v>538.88064190417617</v>
      </c>
      <c r="E237" s="23">
        <f t="shared" si="13"/>
        <v>128.68529333605534</v>
      </c>
      <c r="F237" s="10">
        <v>184</v>
      </c>
      <c r="G237" s="10">
        <v>184</v>
      </c>
      <c r="H237" s="23">
        <f t="shared" si="11"/>
        <v>119.77749449607583</v>
      </c>
    </row>
    <row r="238" spans="1:8" x14ac:dyDescent="0.3">
      <c r="A238" s="23">
        <f t="shared" si="14"/>
        <v>109.21572071594979</v>
      </c>
      <c r="B238" s="10"/>
      <c r="C238" s="23">
        <f t="shared" si="10"/>
        <v>535.16990716990199</v>
      </c>
      <c r="D238" s="23">
        <f t="shared" si="12"/>
        <v>537.24367232867496</v>
      </c>
      <c r="E238" s="23">
        <f t="shared" si="13"/>
        <v>462.17263799340526</v>
      </c>
      <c r="F238" s="15">
        <v>185</v>
      </c>
      <c r="G238" s="10">
        <v>185</v>
      </c>
      <c r="H238" s="23">
        <f t="shared" si="11"/>
        <v>120.06985595544225</v>
      </c>
    </row>
    <row r="239" spans="1:8" x14ac:dyDescent="0.3">
      <c r="A239" s="23">
        <f t="shared" si="14"/>
        <v>109.49298287779912</v>
      </c>
      <c r="B239" s="10"/>
      <c r="C239" s="23">
        <f t="shared" si="10"/>
        <v>533.67614573812614</v>
      </c>
      <c r="D239" s="23">
        <f t="shared" si="12"/>
        <v>535.16990716990199</v>
      </c>
      <c r="E239" s="23">
        <f t="shared" si="13"/>
        <v>42.512452333209239</v>
      </c>
      <c r="F239" s="10">
        <v>186</v>
      </c>
      <c r="G239" s="10">
        <v>186</v>
      </c>
      <c r="H239" s="23">
        <f t="shared" si="11"/>
        <v>120.36132930197473</v>
      </c>
    </row>
    <row r="240" spans="1:8" x14ac:dyDescent="0.3">
      <c r="A240" s="23">
        <f t="shared" si="14"/>
        <v>109.76947114799592</v>
      </c>
      <c r="B240" s="10"/>
      <c r="C240" s="23">
        <f t="shared" si="10"/>
        <v>531.7693139153148</v>
      </c>
      <c r="D240" s="23">
        <f t="shared" si="12"/>
        <v>533.67614573812614</v>
      </c>
      <c r="E240" s="23">
        <f t="shared" si="13"/>
        <v>360.86474380946152</v>
      </c>
      <c r="F240" s="15">
        <v>187</v>
      </c>
      <c r="G240" s="10">
        <v>187</v>
      </c>
      <c r="H240" s="23">
        <f t="shared" si="11"/>
        <v>120.65167755890285</v>
      </c>
    </row>
    <row r="241" spans="1:8" x14ac:dyDescent="0.3">
      <c r="A241" s="23">
        <f t="shared" si="14"/>
        <v>110.04497152200051</v>
      </c>
      <c r="B241" s="10"/>
      <c r="C241" s="23">
        <f t="shared" si="10"/>
        <v>529.46527407538019</v>
      </c>
      <c r="D241" s="23">
        <f t="shared" si="12"/>
        <v>531.7693139153148</v>
      </c>
      <c r="E241" s="23">
        <f t="shared" si="13"/>
        <v>671.40337164009111</v>
      </c>
      <c r="F241" s="10">
        <v>188</v>
      </c>
      <c r="G241" s="10">
        <v>188</v>
      </c>
      <c r="H241" s="23">
        <f t="shared" si="11"/>
        <v>120.94121539838751</v>
      </c>
    </row>
    <row r="242" spans="1:8" x14ac:dyDescent="0.3">
      <c r="A242" s="23">
        <f t="shared" si="14"/>
        <v>110.31927821329154</v>
      </c>
      <c r="B242" s="10"/>
      <c r="C242" s="23">
        <f t="shared" si="10"/>
        <v>527.78064465934108</v>
      </c>
      <c r="D242" s="23">
        <f t="shared" si="12"/>
        <v>529.46527407538019</v>
      </c>
      <c r="E242" s="23">
        <f t="shared" si="13"/>
        <v>216.3339197908515</v>
      </c>
      <c r="F242" s="15">
        <v>189</v>
      </c>
      <c r="G242" s="10">
        <v>189</v>
      </c>
      <c r="H242" s="23">
        <f t="shared" si="11"/>
        <v>121.22971871539886</v>
      </c>
    </row>
    <row r="243" spans="1:8" x14ac:dyDescent="0.3">
      <c r="A243" s="23">
        <f t="shared" si="14"/>
        <v>110.59271212756811</v>
      </c>
      <c r="B243" s="10"/>
      <c r="C243" s="23">
        <f t="shared" si="10"/>
        <v>525.72222613315421</v>
      </c>
      <c r="D243" s="23">
        <f t="shared" si="12"/>
        <v>527.78064465934108</v>
      </c>
      <c r="E243" s="23">
        <f t="shared" si="13"/>
        <v>510.89520910953365</v>
      </c>
      <c r="F243" s="10">
        <v>190</v>
      </c>
      <c r="G243" s="10">
        <v>190</v>
      </c>
      <c r="H243" s="23">
        <f t="shared" si="11"/>
        <v>121.51697201079566</v>
      </c>
    </row>
    <row r="244" spans="1:8" x14ac:dyDescent="0.3">
      <c r="A244" s="23">
        <f t="shared" si="14"/>
        <v>110.86507961123466</v>
      </c>
      <c r="B244" s="10"/>
      <c r="C244" s="23">
        <f t="shared" si="10"/>
        <v>524.30551487349123</v>
      </c>
      <c r="D244" s="23">
        <f t="shared" si="12"/>
        <v>525.72222613315421</v>
      </c>
      <c r="E244" s="23">
        <f t="shared" si="13"/>
        <v>32.33966137584207</v>
      </c>
      <c r="F244" s="15">
        <v>191</v>
      </c>
      <c r="G244" s="10">
        <v>191</v>
      </c>
      <c r="H244" s="23">
        <f t="shared" si="11"/>
        <v>121.80331133624017</v>
      </c>
    </row>
    <row r="245" spans="1:8" x14ac:dyDescent="0.3">
      <c r="A245" s="23">
        <f t="shared" si="14"/>
        <v>111.13671312159423</v>
      </c>
      <c r="B245" s="10"/>
      <c r="C245" s="23">
        <f t="shared" si="10"/>
        <v>522.53625385805583</v>
      </c>
      <c r="D245" s="23">
        <f t="shared" si="12"/>
        <v>524.30551487349123</v>
      </c>
      <c r="E245" s="23">
        <f t="shared" si="13"/>
        <v>311.95069112282454</v>
      </c>
      <c r="F245" s="10">
        <v>192</v>
      </c>
      <c r="G245" s="10">
        <v>192</v>
      </c>
      <c r="H245" s="23">
        <f t="shared" si="11"/>
        <v>122.08853389816137</v>
      </c>
    </row>
    <row r="246" spans="1:8" x14ac:dyDescent="0.3">
      <c r="A246" s="23">
        <f t="shared" si="14"/>
        <v>111.40743000878898</v>
      </c>
      <c r="B246" s="10"/>
      <c r="C246" s="23">
        <f t="shared" si="10"/>
        <v>520.42875617816571</v>
      </c>
      <c r="D246" s="23">
        <f t="shared" si="12"/>
        <v>522.53625385805583</v>
      </c>
      <c r="E246" s="23">
        <f t="shared" si="13"/>
        <v>584.0231988389362</v>
      </c>
      <c r="F246" s="15">
        <v>193</v>
      </c>
      <c r="G246" s="10">
        <v>193</v>
      </c>
      <c r="H246" s="23">
        <f t="shared" si="11"/>
        <v>122.37298784503284</v>
      </c>
    </row>
    <row r="247" spans="1:8" x14ac:dyDescent="0.3">
      <c r="A247" s="23">
        <f t="shared" si="14"/>
        <v>111.67705503832325</v>
      </c>
      <c r="B247" s="10"/>
      <c r="C247" s="23">
        <f t="shared" si="10"/>
        <v>518.99794765364629</v>
      </c>
      <c r="D247" s="23">
        <f t="shared" si="12"/>
        <v>520.42875617816571</v>
      </c>
      <c r="E247" s="23">
        <f t="shared" si="13"/>
        <v>70.880711195267622</v>
      </c>
      <c r="F247" s="10">
        <v>194</v>
      </c>
      <c r="G247" s="10">
        <v>194</v>
      </c>
      <c r="H247" s="23">
        <f t="shared" si="11"/>
        <v>122.65648190637076</v>
      </c>
    </row>
    <row r="248" spans="1:8" x14ac:dyDescent="0.3">
      <c r="A248" s="23">
        <f t="shared" si="14"/>
        <v>111.94593879100434</v>
      </c>
      <c r="B248" s="10"/>
      <c r="C248" s="23">
        <f t="shared" ref="C248:C311" si="15">D248-(2*D248+E248)/(4*F248+1)</f>
        <v>517.24907121086801</v>
      </c>
      <c r="D248" s="23">
        <f t="shared" si="12"/>
        <v>518.99794765364629</v>
      </c>
      <c r="E248" s="23">
        <f t="shared" si="13"/>
        <v>327.87660650256021</v>
      </c>
      <c r="F248" s="15">
        <v>195</v>
      </c>
      <c r="G248" s="10">
        <v>195</v>
      </c>
      <c r="H248" s="23">
        <f t="shared" ref="H248:H311" si="16">D247/$C$22*1000+H247</f>
        <v>122.93883257704033</v>
      </c>
    </row>
    <row r="249" spans="1:8" x14ac:dyDescent="0.3">
      <c r="A249" s="23">
        <f t="shared" si="14"/>
        <v>112.21391648141092</v>
      </c>
      <c r="B249" s="10"/>
      <c r="C249" s="23">
        <f t="shared" si="15"/>
        <v>515.19572994800683</v>
      </c>
      <c r="D249" s="23">
        <f t="shared" ref="D249:D312" si="17">C248</f>
        <v>517.24907121086801</v>
      </c>
      <c r="E249" s="23">
        <f t="shared" ref="E249:E312" si="18">MOD(((2*D249)+E248),(4*F249+1))</f>
        <v>577.37474892429623</v>
      </c>
      <c r="F249" s="10">
        <v>196</v>
      </c>
      <c r="G249" s="10">
        <v>196</v>
      </c>
      <c r="H249" s="23">
        <f t="shared" si="16"/>
        <v>123.22040698440451</v>
      </c>
    </row>
    <row r="250" spans="1:8" x14ac:dyDescent="0.3">
      <c r="A250" s="23">
        <f t="shared" ref="A250:A313" si="19">((($C$14/100)*(D250/$C$22))+A249*PI()/30)*30/PI()</f>
        <v>112.48083037164875</v>
      </c>
      <c r="B250" s="10"/>
      <c r="C250" s="23">
        <f t="shared" si="15"/>
        <v>513.8520573640825</v>
      </c>
      <c r="D250" s="23">
        <f t="shared" si="17"/>
        <v>515.19572994800683</v>
      </c>
      <c r="E250" s="23">
        <f t="shared" si="18"/>
        <v>29.766208820309885</v>
      </c>
      <c r="F250" s="15">
        <v>197</v>
      </c>
      <c r="G250" s="10">
        <v>197</v>
      </c>
      <c r="H250" s="23">
        <f t="shared" si="16"/>
        <v>123.5010325655736</v>
      </c>
    </row>
    <row r="251" spans="1:8" x14ac:dyDescent="0.3">
      <c r="A251" s="23">
        <f t="shared" si="19"/>
        <v>112.74704812863909</v>
      </c>
      <c r="B251" s="10"/>
      <c r="C251" s="23">
        <f t="shared" si="15"/>
        <v>512.22258140156464</v>
      </c>
      <c r="D251" s="23">
        <f t="shared" si="17"/>
        <v>513.8520573640825</v>
      </c>
      <c r="E251" s="23">
        <f t="shared" si="18"/>
        <v>264.47032354847488</v>
      </c>
      <c r="F251" s="10">
        <v>198</v>
      </c>
      <c r="G251" s="10">
        <v>198</v>
      </c>
      <c r="H251" s="23">
        <f t="shared" si="16"/>
        <v>123.78054413781101</v>
      </c>
    </row>
    <row r="252" spans="1:8" x14ac:dyDescent="0.3">
      <c r="A252" s="23">
        <f t="shared" si="19"/>
        <v>113.01242168265391</v>
      </c>
      <c r="B252" s="10"/>
      <c r="C252" s="23">
        <f t="shared" si="15"/>
        <v>510.31999589446963</v>
      </c>
      <c r="D252" s="23">
        <f t="shared" si="17"/>
        <v>512.22258140156464</v>
      </c>
      <c r="E252" s="23">
        <f t="shared" si="18"/>
        <v>491.91548635160416</v>
      </c>
      <c r="F252" s="15">
        <v>199</v>
      </c>
      <c r="G252" s="10">
        <v>199</v>
      </c>
      <c r="H252" s="23">
        <f t="shared" si="16"/>
        <v>124.05932672101635</v>
      </c>
    </row>
    <row r="253" spans="1:8" x14ac:dyDescent="0.3">
      <c r="A253" s="23">
        <f t="shared" si="19"/>
        <v>113.27680954041837</v>
      </c>
      <c r="B253" s="10"/>
      <c r="C253" s="23">
        <f t="shared" si="15"/>
        <v>508.15745473350898</v>
      </c>
      <c r="D253" s="23">
        <f t="shared" si="17"/>
        <v>510.31999589446963</v>
      </c>
      <c r="E253" s="23">
        <f t="shared" si="18"/>
        <v>711.55547814054353</v>
      </c>
      <c r="F253" s="10">
        <v>200</v>
      </c>
      <c r="G253" s="10">
        <v>200</v>
      </c>
      <c r="H253" s="23">
        <f t="shared" si="16"/>
        <v>124.337225256933</v>
      </c>
    </row>
    <row r="254" spans="1:8" x14ac:dyDescent="0.3">
      <c r="A254" s="23">
        <f t="shared" si="19"/>
        <v>113.5400770234582</v>
      </c>
      <c r="B254" s="10"/>
      <c r="C254" s="23">
        <f t="shared" si="15"/>
        <v>506.74852889863371</v>
      </c>
      <c r="D254" s="23">
        <f t="shared" si="17"/>
        <v>508.15745473350898</v>
      </c>
      <c r="E254" s="23">
        <f t="shared" si="18"/>
        <v>117.8703876075615</v>
      </c>
      <c r="F254" s="15">
        <v>201</v>
      </c>
      <c r="G254" s="10">
        <v>201</v>
      </c>
      <c r="H254" s="23">
        <f t="shared" si="16"/>
        <v>124.61409157415005</v>
      </c>
    </row>
    <row r="255" spans="1:8" x14ac:dyDescent="0.3">
      <c r="A255" s="23">
        <f t="shared" si="19"/>
        <v>113.80261456668335</v>
      </c>
      <c r="B255" s="10"/>
      <c r="C255" s="23">
        <f t="shared" si="15"/>
        <v>505.0972748773703</v>
      </c>
      <c r="D255" s="23">
        <f t="shared" si="17"/>
        <v>506.74852889863371</v>
      </c>
      <c r="E255" s="23">
        <f t="shared" si="18"/>
        <v>322.36744540482891</v>
      </c>
      <c r="F255" s="10">
        <v>202</v>
      </c>
      <c r="G255" s="10">
        <v>202</v>
      </c>
      <c r="H255" s="23">
        <f t="shared" si="16"/>
        <v>124.88978463769905</v>
      </c>
    </row>
    <row r="256" spans="1:8" x14ac:dyDescent="0.3">
      <c r="A256" s="23">
        <f t="shared" si="19"/>
        <v>114.0642966241019</v>
      </c>
      <c r="B256" s="10"/>
      <c r="C256" s="23">
        <f t="shared" si="15"/>
        <v>503.21565551093204</v>
      </c>
      <c r="D256" s="23">
        <f t="shared" si="17"/>
        <v>505.0972748773703</v>
      </c>
      <c r="E256" s="23">
        <f t="shared" si="18"/>
        <v>519.56199515956951</v>
      </c>
      <c r="F256" s="10">
        <v>203</v>
      </c>
      <c r="G256" s="10">
        <v>203</v>
      </c>
      <c r="H256" s="23">
        <f t="shared" si="16"/>
        <v>125.16471331006159</v>
      </c>
    </row>
    <row r="257" spans="1:8" x14ac:dyDescent="0.3">
      <c r="A257" s="23">
        <f t="shared" si="19"/>
        <v>114.32500384746059</v>
      </c>
      <c r="B257" s="10"/>
      <c r="C257" s="23">
        <f t="shared" si="15"/>
        <v>501.11599257677869</v>
      </c>
      <c r="D257" s="23">
        <f t="shared" si="17"/>
        <v>503.21565551093204</v>
      </c>
      <c r="E257" s="23">
        <f t="shared" si="18"/>
        <v>708.99330618143358</v>
      </c>
      <c r="F257" s="15">
        <v>204</v>
      </c>
      <c r="G257" s="10">
        <v>204</v>
      </c>
      <c r="H257" s="23">
        <f t="shared" si="16"/>
        <v>125.43874611978238</v>
      </c>
    </row>
    <row r="258" spans="1:8" x14ac:dyDescent="0.3">
      <c r="A258" s="23">
        <f t="shared" si="19"/>
        <v>114.58462327220343</v>
      </c>
      <c r="B258" s="10"/>
      <c r="C258" s="23">
        <f t="shared" si="15"/>
        <v>499.81092890261482</v>
      </c>
      <c r="D258" s="23">
        <f t="shared" si="17"/>
        <v>501.11599257677869</v>
      </c>
      <c r="E258" s="23">
        <f t="shared" si="18"/>
        <v>69.22529133499097</v>
      </c>
      <c r="F258" s="10">
        <v>205</v>
      </c>
      <c r="G258" s="10">
        <v>205</v>
      </c>
      <c r="H258" s="23">
        <f t="shared" si="16"/>
        <v>125.71175808566288</v>
      </c>
    </row>
    <row r="259" spans="1:8" x14ac:dyDescent="0.3">
      <c r="A259" s="23">
        <f t="shared" si="19"/>
        <v>114.84356656629915</v>
      </c>
      <c r="B259" s="10"/>
      <c r="C259" s="23">
        <f t="shared" si="15"/>
        <v>498.30369374268093</v>
      </c>
      <c r="D259" s="23">
        <f t="shared" si="17"/>
        <v>499.81092890261482</v>
      </c>
      <c r="E259" s="23">
        <f t="shared" si="18"/>
        <v>243.84714914022061</v>
      </c>
      <c r="F259" s="10">
        <v>206</v>
      </c>
      <c r="G259" s="10">
        <v>206</v>
      </c>
      <c r="H259" s="23">
        <f t="shared" si="16"/>
        <v>125.98363091149663</v>
      </c>
    </row>
    <row r="260" spans="1:8" x14ac:dyDescent="0.3">
      <c r="A260" s="23">
        <f t="shared" si="19"/>
        <v>115.10172898823954</v>
      </c>
      <c r="B260" s="10"/>
      <c r="C260" s="23">
        <f t="shared" si="15"/>
        <v>496.60518719972441</v>
      </c>
      <c r="D260" s="23">
        <f t="shared" si="17"/>
        <v>498.30369374268093</v>
      </c>
      <c r="E260" s="23">
        <f t="shared" si="18"/>
        <v>411.45453662558248</v>
      </c>
      <c r="F260" s="15">
        <v>207</v>
      </c>
      <c r="G260" s="10">
        <v>207</v>
      </c>
      <c r="H260" s="23">
        <f t="shared" si="16"/>
        <v>126.25479569497244</v>
      </c>
    </row>
    <row r="261" spans="1:8" x14ac:dyDescent="0.3">
      <c r="A261" s="23">
        <f t="shared" si="19"/>
        <v>115.35901144366896</v>
      </c>
      <c r="B261" s="10"/>
      <c r="C261" s="23">
        <f t="shared" si="15"/>
        <v>494.72658541650173</v>
      </c>
      <c r="D261" s="23">
        <f t="shared" si="17"/>
        <v>496.60518719972441</v>
      </c>
      <c r="E261" s="23">
        <f t="shared" si="18"/>
        <v>571.66491102503142</v>
      </c>
      <c r="F261" s="10">
        <v>208</v>
      </c>
      <c r="G261" s="10">
        <v>208</v>
      </c>
      <c r="H261" s="23">
        <f t="shared" si="16"/>
        <v>126.52514275103944</v>
      </c>
    </row>
    <row r="262" spans="1:8" x14ac:dyDescent="0.3">
      <c r="A262" s="23">
        <f t="shared" si="19"/>
        <v>115.61532062839555</v>
      </c>
      <c r="B262" s="10"/>
      <c r="C262" s="23">
        <f t="shared" si="15"/>
        <v>492.67930793419464</v>
      </c>
      <c r="D262" s="23">
        <f t="shared" si="17"/>
        <v>494.72658541650173</v>
      </c>
      <c r="E262" s="23">
        <f t="shared" si="18"/>
        <v>724.11808185803488</v>
      </c>
      <c r="F262" s="10">
        <v>209</v>
      </c>
      <c r="G262" s="10">
        <v>209</v>
      </c>
      <c r="H262" s="23">
        <f t="shared" si="16"/>
        <v>126.79456830833095</v>
      </c>
    </row>
    <row r="263" spans="1:8" x14ac:dyDescent="0.3">
      <c r="A263" s="23">
        <f t="shared" si="19"/>
        <v>115.87056915449199</v>
      </c>
      <c r="B263" s="10"/>
      <c r="C263" s="23">
        <f t="shared" si="15"/>
        <v>491.47498532587736</v>
      </c>
      <c r="D263" s="23">
        <f t="shared" si="17"/>
        <v>492.67930793419464</v>
      </c>
      <c r="E263" s="23">
        <f t="shared" si="18"/>
        <v>27.476697726424163</v>
      </c>
      <c r="F263" s="15">
        <v>210</v>
      </c>
      <c r="G263" s="10">
        <v>210</v>
      </c>
      <c r="H263" s="23">
        <f t="shared" si="16"/>
        <v>127.06297465892584</v>
      </c>
    </row>
    <row r="264" spans="1:8" x14ac:dyDescent="0.3">
      <c r="A264" s="23">
        <f t="shared" si="19"/>
        <v>116.12519374212424</v>
      </c>
      <c r="B264" s="10"/>
      <c r="C264" s="23">
        <f t="shared" si="15"/>
        <v>490.11595971755793</v>
      </c>
      <c r="D264" s="23">
        <f t="shared" si="17"/>
        <v>491.47498532587736</v>
      </c>
      <c r="E264" s="23">
        <f t="shared" si="18"/>
        <v>165.42666837817887</v>
      </c>
      <c r="F264" s="10">
        <v>211</v>
      </c>
      <c r="G264" s="10">
        <v>211</v>
      </c>
      <c r="H264" s="23">
        <f t="shared" si="16"/>
        <v>127.33027029040055</v>
      </c>
    </row>
    <row r="265" spans="1:8" x14ac:dyDescent="0.3">
      <c r="A265" s="23">
        <f t="shared" si="19"/>
        <v>116.37911424237579</v>
      </c>
      <c r="B265" s="10"/>
      <c r="C265" s="23">
        <f t="shared" si="15"/>
        <v>488.61196618723</v>
      </c>
      <c r="D265" s="23">
        <f t="shared" si="17"/>
        <v>490.11595971755793</v>
      </c>
      <c r="E265" s="23">
        <f t="shared" si="18"/>
        <v>296.65858781329462</v>
      </c>
      <c r="F265" s="10">
        <v>212</v>
      </c>
      <c r="G265" s="10">
        <v>212</v>
      </c>
      <c r="H265" s="23">
        <f t="shared" si="16"/>
        <v>127.5969125350435</v>
      </c>
    </row>
    <row r="266" spans="1:8" x14ac:dyDescent="0.3">
      <c r="A266" s="23">
        <f t="shared" si="19"/>
        <v>116.63225554990362</v>
      </c>
      <c r="B266" s="10"/>
      <c r="C266" s="23">
        <f t="shared" si="15"/>
        <v>486.97291993569166</v>
      </c>
      <c r="D266" s="23">
        <f t="shared" si="17"/>
        <v>488.61196618723</v>
      </c>
      <c r="E266" s="23">
        <f t="shared" si="18"/>
        <v>420.88252018775461</v>
      </c>
      <c r="F266" s="15">
        <v>213</v>
      </c>
      <c r="G266" s="10">
        <v>213</v>
      </c>
      <c r="H266" s="23">
        <f t="shared" si="16"/>
        <v>127.86281746110555</v>
      </c>
    </row>
    <row r="267" spans="1:8" x14ac:dyDescent="0.3">
      <c r="A267" s="23">
        <f t="shared" si="19"/>
        <v>116.88454769625667</v>
      </c>
      <c r="B267" s="10"/>
      <c r="C267" s="23">
        <f t="shared" si="15"/>
        <v>485.20888936401076</v>
      </c>
      <c r="D267" s="23">
        <f t="shared" si="17"/>
        <v>486.97291993569166</v>
      </c>
      <c r="E267" s="23">
        <f t="shared" si="18"/>
        <v>537.82836005913805</v>
      </c>
      <c r="F267" s="10">
        <v>214</v>
      </c>
      <c r="G267" s="10">
        <v>214</v>
      </c>
      <c r="H267" s="23">
        <f t="shared" si="16"/>
        <v>128.12790641845538</v>
      </c>
    </row>
    <row r="268" spans="1:8" x14ac:dyDescent="0.3">
      <c r="A268" s="23">
        <f t="shared" si="19"/>
        <v>117.13592592924628</v>
      </c>
      <c r="B268" s="10"/>
      <c r="C268" s="23">
        <f t="shared" si="15"/>
        <v>483.33006948304075</v>
      </c>
      <c r="D268" s="23">
        <f t="shared" si="17"/>
        <v>485.20888936401076</v>
      </c>
      <c r="E268" s="23">
        <f t="shared" si="18"/>
        <v>647.24613878715945</v>
      </c>
      <c r="F268" s="10">
        <v>215</v>
      </c>
      <c r="G268" s="10">
        <v>215</v>
      </c>
      <c r="H268" s="23">
        <f t="shared" si="16"/>
        <v>128.39210613630243</v>
      </c>
    </row>
    <row r="269" spans="1:8" x14ac:dyDescent="0.3">
      <c r="A269" s="23">
        <f t="shared" si="19"/>
        <v>117.38633077854047</v>
      </c>
      <c r="B269" s="10"/>
      <c r="C269" s="23">
        <f t="shared" si="15"/>
        <v>481.34675570648659</v>
      </c>
      <c r="D269" s="23">
        <f t="shared" si="17"/>
        <v>483.33006948304075</v>
      </c>
      <c r="E269" s="23">
        <f t="shared" si="18"/>
        <v>748.90627775324083</v>
      </c>
      <c r="F269" s="15">
        <v>216</v>
      </c>
      <c r="G269" s="10">
        <v>216</v>
      </c>
      <c r="H269" s="23">
        <f t="shared" si="16"/>
        <v>128.6553488063133</v>
      </c>
    </row>
    <row r="270" spans="1:8" x14ac:dyDescent="0.3">
      <c r="A270" s="23">
        <f t="shared" si="19"/>
        <v>117.63570810768088</v>
      </c>
      <c r="B270" s="10"/>
      <c r="C270" s="23">
        <f t="shared" si="15"/>
        <v>479.26931807636095</v>
      </c>
      <c r="D270" s="23">
        <f t="shared" si="17"/>
        <v>481.34675570648659</v>
      </c>
      <c r="E270" s="23">
        <f t="shared" si="18"/>
        <v>842.59978916621412</v>
      </c>
      <c r="F270" s="10">
        <v>217</v>
      </c>
      <c r="G270" s="10">
        <v>217</v>
      </c>
      <c r="H270" s="23">
        <f t="shared" si="16"/>
        <v>128.91757215130193</v>
      </c>
    </row>
    <row r="271" spans="1:8" x14ac:dyDescent="0.3">
      <c r="A271" s="23">
        <f t="shared" si="19"/>
        <v>117.88400915274642</v>
      </c>
      <c r="B271" s="10"/>
      <c r="C271" s="23">
        <f t="shared" si="15"/>
        <v>478.10817596700053</v>
      </c>
      <c r="D271" s="23">
        <f t="shared" si="17"/>
        <v>479.26931807636095</v>
      </c>
      <c r="E271" s="23">
        <f t="shared" si="18"/>
        <v>55.138425318936015</v>
      </c>
      <c r="F271" s="10">
        <v>218</v>
      </c>
      <c r="G271" s="10">
        <v>218</v>
      </c>
      <c r="H271" s="23">
        <f t="shared" si="16"/>
        <v>129.1787194797017</v>
      </c>
    </row>
    <row r="272" spans="1:8" x14ac:dyDescent="0.3">
      <c r="A272" s="23">
        <f t="shared" si="19"/>
        <v>118.13170863040851</v>
      </c>
      <c r="B272" s="10"/>
      <c r="C272" s="23">
        <f t="shared" si="15"/>
        <v>476.86465130430162</v>
      </c>
      <c r="D272" s="23">
        <f t="shared" si="17"/>
        <v>478.10817596700053</v>
      </c>
      <c r="E272" s="23">
        <f t="shared" si="18"/>
        <v>134.35477725293708</v>
      </c>
      <c r="F272" s="15">
        <v>219</v>
      </c>
      <c r="G272" s="10">
        <v>219</v>
      </c>
      <c r="H272" s="23">
        <f t="shared" si="16"/>
        <v>129.43873972605388</v>
      </c>
    </row>
    <row r="273" spans="1:8" x14ac:dyDescent="0.3">
      <c r="A273" s="23">
        <f t="shared" si="19"/>
        <v>118.37876385970822</v>
      </c>
      <c r="B273" s="10"/>
      <c r="C273" s="23">
        <f t="shared" si="15"/>
        <v>475.54704247062381</v>
      </c>
      <c r="D273" s="23">
        <f t="shared" si="17"/>
        <v>476.86465130430162</v>
      </c>
      <c r="E273" s="23">
        <f t="shared" si="18"/>
        <v>207.08407986154043</v>
      </c>
      <c r="F273" s="10">
        <v>220</v>
      </c>
      <c r="G273" s="10">
        <v>220</v>
      </c>
      <c r="H273" s="23">
        <f t="shared" si="16"/>
        <v>129.69813001249432</v>
      </c>
    </row>
    <row r="274" spans="1:8" x14ac:dyDescent="0.3">
      <c r="A274" s="23">
        <f t="shared" si="19"/>
        <v>118.62513645893326</v>
      </c>
      <c r="B274" s="10"/>
      <c r="C274" s="23">
        <f t="shared" si="15"/>
        <v>474.16368399633677</v>
      </c>
      <c r="D274" s="23">
        <f t="shared" si="17"/>
        <v>475.54704247062381</v>
      </c>
      <c r="E274" s="23">
        <f t="shared" si="18"/>
        <v>273.17816480278816</v>
      </c>
      <c r="F274" s="10">
        <v>221</v>
      </c>
      <c r="G274" s="10">
        <v>221</v>
      </c>
      <c r="H274" s="23">
        <f t="shared" si="16"/>
        <v>129.9568456436273</v>
      </c>
    </row>
    <row r="275" spans="1:8" x14ac:dyDescent="0.3">
      <c r="A275" s="23">
        <f t="shared" si="19"/>
        <v>118.87079236434563</v>
      </c>
      <c r="B275" s="10"/>
      <c r="C275" s="23">
        <f t="shared" si="15"/>
        <v>472.72292707756498</v>
      </c>
      <c r="D275" s="23">
        <f t="shared" si="17"/>
        <v>474.16368399633677</v>
      </c>
      <c r="E275" s="23">
        <f t="shared" si="18"/>
        <v>332.5055327954617</v>
      </c>
      <c r="F275" s="15">
        <v>222</v>
      </c>
      <c r="G275" s="10">
        <v>222</v>
      </c>
      <c r="H275" s="23">
        <f t="shared" si="16"/>
        <v>130.21484642621769</v>
      </c>
    </row>
    <row r="276" spans="1:8" x14ac:dyDescent="0.3">
      <c r="A276" s="23">
        <f t="shared" si="19"/>
        <v>119.11570183881589</v>
      </c>
      <c r="B276" s="10"/>
      <c r="C276" s="23">
        <f t="shared" si="15"/>
        <v>471.23312053657315</v>
      </c>
      <c r="D276" s="23">
        <f t="shared" si="17"/>
        <v>472.72292707756498</v>
      </c>
      <c r="E276" s="23">
        <f t="shared" si="18"/>
        <v>384.95138695059177</v>
      </c>
      <c r="F276" s="10">
        <v>223</v>
      </c>
      <c r="G276" s="10">
        <v>223</v>
      </c>
      <c r="H276" s="23">
        <f t="shared" si="16"/>
        <v>130.47209668880251</v>
      </c>
    </row>
    <row r="277" spans="1:8" x14ac:dyDescent="0.3">
      <c r="A277" s="23">
        <f t="shared" si="19"/>
        <v>119.35983947059329</v>
      </c>
      <c r="B277" s="10"/>
      <c r="C277" s="23">
        <f t="shared" si="15"/>
        <v>469.70259225441384</v>
      </c>
      <c r="D277" s="23">
        <f t="shared" si="17"/>
        <v>471.23312053657315</v>
      </c>
      <c r="E277" s="23">
        <f t="shared" si="18"/>
        <v>430.41762802373796</v>
      </c>
      <c r="F277" s="10">
        <v>224</v>
      </c>
      <c r="G277" s="10">
        <v>224</v>
      </c>
      <c r="H277" s="23">
        <f t="shared" si="16"/>
        <v>130.7285652907326</v>
      </c>
    </row>
    <row r="278" spans="1:8" x14ac:dyDescent="0.3">
      <c r="A278" s="23">
        <f t="shared" si="19"/>
        <v>119.60318416245644</v>
      </c>
      <c r="B278" s="10"/>
      <c r="C278" s="23">
        <f t="shared" si="15"/>
        <v>468.13963110342451</v>
      </c>
      <c r="D278" s="23">
        <f t="shared" si="17"/>
        <v>469.70259225441384</v>
      </c>
      <c r="E278" s="23">
        <f t="shared" si="18"/>
        <v>468.82281253256565</v>
      </c>
      <c r="F278" s="15">
        <v>225</v>
      </c>
      <c r="G278" s="10">
        <v>225</v>
      </c>
      <c r="H278" s="23">
        <f t="shared" si="16"/>
        <v>130.98422562088481</v>
      </c>
    </row>
    <row r="279" spans="1:8" x14ac:dyDescent="0.3">
      <c r="A279" s="23">
        <f t="shared" si="19"/>
        <v>119.84571911150374</v>
      </c>
      <c r="B279" s="10"/>
      <c r="C279" s="23">
        <f t="shared" si="15"/>
        <v>466.55246940514132</v>
      </c>
      <c r="D279" s="23">
        <f t="shared" si="17"/>
        <v>468.13963110342451</v>
      </c>
      <c r="E279" s="23">
        <f t="shared" si="18"/>
        <v>500.10207473941455</v>
      </c>
      <c r="F279" s="10">
        <v>226</v>
      </c>
      <c r="G279" s="10">
        <v>226</v>
      </c>
      <c r="H279" s="23">
        <f t="shared" si="16"/>
        <v>131.23905558630062</v>
      </c>
    </row>
    <row r="280" spans="1:8" x14ac:dyDescent="0.3">
      <c r="A280" s="23">
        <f t="shared" si="19"/>
        <v>120.08743177985517</v>
      </c>
      <c r="B280" s="10"/>
      <c r="C280" s="23">
        <f t="shared" si="15"/>
        <v>464.94926593719856</v>
      </c>
      <c r="D280" s="23">
        <f t="shared" si="17"/>
        <v>466.55246940514132</v>
      </c>
      <c r="E280" s="23">
        <f t="shared" si="18"/>
        <v>524.20701354969719</v>
      </c>
      <c r="F280" s="10">
        <v>227</v>
      </c>
      <c r="G280" s="10">
        <v>227</v>
      </c>
      <c r="H280" s="23">
        <f t="shared" si="16"/>
        <v>131.49303759102253</v>
      </c>
    </row>
    <row r="281" spans="1:8" x14ac:dyDescent="0.3">
      <c r="A281" s="23">
        <f t="shared" si="19"/>
        <v>120.32831385655066</v>
      </c>
      <c r="B281" s="10"/>
      <c r="C281" s="23">
        <f t="shared" si="15"/>
        <v>463.33808951080374</v>
      </c>
      <c r="D281" s="23">
        <f t="shared" si="17"/>
        <v>464.94926593719856</v>
      </c>
      <c r="E281" s="23">
        <f t="shared" si="18"/>
        <v>541.10554542409432</v>
      </c>
      <c r="F281" s="15">
        <v>228</v>
      </c>
      <c r="G281" s="10">
        <v>228</v>
      </c>
      <c r="H281" s="23">
        <f t="shared" si="16"/>
        <v>131.74615850541335</v>
      </c>
    </row>
    <row r="282" spans="1:8" x14ac:dyDescent="0.3">
      <c r="A282" s="23">
        <f t="shared" si="19"/>
        <v>120.56836121093997</v>
      </c>
      <c r="B282" s="10"/>
      <c r="C282" s="23">
        <f t="shared" si="15"/>
        <v>461.72690313842935</v>
      </c>
      <c r="D282" s="23">
        <f t="shared" si="17"/>
        <v>463.33808951080374</v>
      </c>
      <c r="E282" s="23">
        <f t="shared" si="18"/>
        <v>550.78172444570191</v>
      </c>
      <c r="F282" s="10">
        <v>229</v>
      </c>
      <c r="G282" s="10">
        <v>229</v>
      </c>
      <c r="H282" s="23">
        <f t="shared" si="16"/>
        <v>131.99840962625601</v>
      </c>
    </row>
    <row r="283" spans="1:8" x14ac:dyDescent="0.3">
      <c r="A283" s="23">
        <f t="shared" si="19"/>
        <v>120.80757383787029</v>
      </c>
      <c r="B283" s="10"/>
      <c r="C283" s="23">
        <f t="shared" si="15"/>
        <v>460.12354880943974</v>
      </c>
      <c r="D283" s="23">
        <f t="shared" si="17"/>
        <v>461.72690313842935</v>
      </c>
      <c r="E283" s="23">
        <f t="shared" si="18"/>
        <v>553.23553072256072</v>
      </c>
      <c r="F283" s="10">
        <v>230</v>
      </c>
      <c r="G283" s="10">
        <v>230</v>
      </c>
      <c r="H283" s="23">
        <f t="shared" si="16"/>
        <v>132.24978662794373</v>
      </c>
    </row>
    <row r="284" spans="1:8" x14ac:dyDescent="0.3">
      <c r="A284" s="23">
        <f t="shared" si="19"/>
        <v>121.0459557949862</v>
      </c>
      <c r="B284" s="10"/>
      <c r="C284" s="23">
        <f t="shared" si="15"/>
        <v>458.53573288948263</v>
      </c>
      <c r="D284" s="23">
        <f t="shared" si="17"/>
        <v>460.12354880943974</v>
      </c>
      <c r="E284" s="23">
        <f t="shared" si="18"/>
        <v>548.4826283414402</v>
      </c>
      <c r="F284" s="15">
        <v>231</v>
      </c>
      <c r="G284" s="10">
        <v>231</v>
      </c>
      <c r="H284" s="23">
        <f t="shared" si="16"/>
        <v>132.50028950508047</v>
      </c>
    </row>
    <row r="285" spans="1:8" x14ac:dyDescent="0.3">
      <c r="A285" s="23">
        <f t="shared" si="19"/>
        <v>121.28351513246547</v>
      </c>
      <c r="B285" s="10"/>
      <c r="C285" s="23">
        <f t="shared" si="15"/>
        <v>456.97101215762109</v>
      </c>
      <c r="D285" s="23">
        <f t="shared" si="17"/>
        <v>458.53573288948263</v>
      </c>
      <c r="E285" s="23">
        <f t="shared" si="18"/>
        <v>536.55409412040535</v>
      </c>
      <c r="F285" s="10">
        <v>232</v>
      </c>
      <c r="G285" s="10">
        <v>232</v>
      </c>
      <c r="H285" s="23">
        <f t="shared" si="16"/>
        <v>132.74992250682172</v>
      </c>
    </row>
    <row r="286" spans="1:8" x14ac:dyDescent="0.3">
      <c r="A286" s="23">
        <f t="shared" si="19"/>
        <v>121.52026381552076</v>
      </c>
      <c r="B286" s="10"/>
      <c r="C286" s="23">
        <f t="shared" si="15"/>
        <v>455.43678049336506</v>
      </c>
      <c r="D286" s="23">
        <f t="shared" si="17"/>
        <v>456.97101215762109</v>
      </c>
      <c r="E286" s="23">
        <f t="shared" si="18"/>
        <v>517.49611843564753</v>
      </c>
      <c r="F286" s="10">
        <v>233</v>
      </c>
      <c r="G286" s="10">
        <v>233</v>
      </c>
      <c r="H286" s="23">
        <f t="shared" si="16"/>
        <v>132.99869406329387</v>
      </c>
    </row>
    <row r="287" spans="1:8" x14ac:dyDescent="0.3">
      <c r="A287" s="23">
        <f t="shared" si="19"/>
        <v>121.75621764000441</v>
      </c>
      <c r="B287" s="10"/>
      <c r="C287" s="23">
        <f t="shared" si="15"/>
        <v>453.94025622398499</v>
      </c>
      <c r="D287" s="23">
        <f t="shared" si="17"/>
        <v>455.43678049336506</v>
      </c>
      <c r="E287" s="23">
        <f t="shared" si="18"/>
        <v>491.36967942237766</v>
      </c>
      <c r="F287" s="15">
        <v>234</v>
      </c>
      <c r="G287" s="10">
        <v>234</v>
      </c>
      <c r="H287" s="23">
        <f t="shared" si="16"/>
        <v>133.24661670443842</v>
      </c>
    </row>
    <row r="288" spans="1:8" x14ac:dyDescent="0.3">
      <c r="A288" s="23">
        <f t="shared" si="19"/>
        <v>121.99139614145768</v>
      </c>
      <c r="B288" s="10"/>
      <c r="C288" s="23">
        <f t="shared" si="15"/>
        <v>452.48847014075619</v>
      </c>
      <c r="D288" s="23">
        <f t="shared" si="17"/>
        <v>453.94025622398499</v>
      </c>
      <c r="E288" s="23">
        <f t="shared" si="18"/>
        <v>458.25019187034763</v>
      </c>
      <c r="F288" s="10">
        <v>235</v>
      </c>
      <c r="G288" s="10">
        <v>235</v>
      </c>
      <c r="H288" s="23">
        <f t="shared" si="16"/>
        <v>133.49370697163317</v>
      </c>
    </row>
    <row r="289" spans="1:8" x14ac:dyDescent="0.3">
      <c r="A289" s="23">
        <f t="shared" si="19"/>
        <v>122.2258224979518</v>
      </c>
      <c r="B289" s="10"/>
      <c r="C289" s="23">
        <f t="shared" si="15"/>
        <v>451.08825419109127</v>
      </c>
      <c r="D289" s="23">
        <f t="shared" si="17"/>
        <v>452.48847014075619</v>
      </c>
      <c r="E289" s="23">
        <f t="shared" si="18"/>
        <v>418.22713215186013</v>
      </c>
      <c r="F289" s="10">
        <v>236</v>
      </c>
      <c r="G289" s="10">
        <v>236</v>
      </c>
      <c r="H289" s="23">
        <f t="shared" si="16"/>
        <v>133.73998532244914</v>
      </c>
    </row>
    <row r="290" spans="1:8" x14ac:dyDescent="0.3">
      <c r="A290" s="23">
        <f t="shared" si="19"/>
        <v>122.45952342707031</v>
      </c>
      <c r="B290" s="10"/>
      <c r="C290" s="23">
        <f t="shared" si="15"/>
        <v>449.746230851875</v>
      </c>
      <c r="D290" s="23">
        <f t="shared" si="17"/>
        <v>451.08825419109127</v>
      </c>
      <c r="E290" s="23">
        <f t="shared" si="18"/>
        <v>371.40364053404255</v>
      </c>
      <c r="F290" s="15">
        <v>237</v>
      </c>
      <c r="G290" s="10">
        <v>237</v>
      </c>
      <c r="H290" s="23">
        <f t="shared" si="16"/>
        <v>133.98547602890571</v>
      </c>
    </row>
    <row r="291" spans="1:8" x14ac:dyDescent="0.3">
      <c r="A291" s="23">
        <f t="shared" si="19"/>
        <v>122.69252907738614</v>
      </c>
      <c r="B291" s="10"/>
      <c r="C291" s="23">
        <f t="shared" si="15"/>
        <v>448.46880318771809</v>
      </c>
      <c r="D291" s="23">
        <f t="shared" si="17"/>
        <v>449.746230851875</v>
      </c>
      <c r="E291" s="23">
        <f t="shared" si="18"/>
        <v>317.89610223779255</v>
      </c>
      <c r="F291" s="10">
        <v>238</v>
      </c>
      <c r="G291" s="10">
        <v>238</v>
      </c>
      <c r="H291" s="23">
        <f t="shared" si="16"/>
        <v>134.23020706959099</v>
      </c>
    </row>
    <row r="292" spans="1:8" x14ac:dyDescent="0.3">
      <c r="A292" s="23">
        <f t="shared" si="19"/>
        <v>122.92487291478794</v>
      </c>
      <c r="B292" s="10"/>
      <c r="C292" s="23">
        <f t="shared" si="15"/>
        <v>447.26214559629841</v>
      </c>
      <c r="D292" s="23">
        <f t="shared" si="17"/>
        <v>448.46880318771809</v>
      </c>
      <c r="E292" s="23">
        <f t="shared" si="18"/>
        <v>257.83370861322874</v>
      </c>
      <c r="F292" s="10">
        <v>239</v>
      </c>
      <c r="G292" s="10">
        <v>239</v>
      </c>
      <c r="H292" s="23">
        <f t="shared" si="16"/>
        <v>134.47421001601671</v>
      </c>
    </row>
    <row r="293" spans="1:8" x14ac:dyDescent="0.3">
      <c r="A293" s="23">
        <f t="shared" si="19"/>
        <v>123.15659160401168</v>
      </c>
      <c r="B293" s="10"/>
      <c r="C293" s="23">
        <f t="shared" si="15"/>
        <v>446.13219524146132</v>
      </c>
      <c r="D293" s="23">
        <f t="shared" si="17"/>
        <v>447.26214559629841</v>
      </c>
      <c r="E293" s="23">
        <f t="shared" si="18"/>
        <v>191.35799980582556</v>
      </c>
      <c r="F293" s="15">
        <v>240</v>
      </c>
      <c r="G293" s="10">
        <v>240</v>
      </c>
      <c r="H293" s="23">
        <f t="shared" si="16"/>
        <v>134.71751991357948</v>
      </c>
    </row>
    <row r="294" spans="1:8" x14ac:dyDescent="0.3">
      <c r="A294" s="23">
        <f t="shared" si="19"/>
        <v>123.38772488573406</v>
      </c>
      <c r="B294" s="10"/>
      <c r="C294" s="23">
        <f t="shared" si="15"/>
        <v>445.08464417330413</v>
      </c>
      <c r="D294" s="23">
        <f t="shared" si="17"/>
        <v>446.13219524146132</v>
      </c>
      <c r="E294" s="23">
        <f t="shared" si="18"/>
        <v>118.62239028874819</v>
      </c>
      <c r="F294" s="10">
        <v>241</v>
      </c>
      <c r="G294" s="10">
        <v>241</v>
      </c>
      <c r="H294" s="23">
        <f t="shared" si="16"/>
        <v>134.96017515750108</v>
      </c>
    </row>
    <row r="295" spans="1:8" x14ac:dyDescent="0.3">
      <c r="A295" s="23">
        <f t="shared" si="19"/>
        <v>123.61831544958329</v>
      </c>
      <c r="B295" s="10"/>
      <c r="C295" s="23">
        <f t="shared" si="15"/>
        <v>444.12493213307505</v>
      </c>
      <c r="D295" s="23">
        <f t="shared" si="17"/>
        <v>445.08464417330413</v>
      </c>
      <c r="E295" s="23">
        <f t="shared" si="18"/>
        <v>39.791678635356448</v>
      </c>
      <c r="F295" s="10">
        <v>242</v>
      </c>
      <c r="G295" s="10">
        <v>242</v>
      </c>
      <c r="H295" s="23">
        <f t="shared" si="16"/>
        <v>135.2022173641208</v>
      </c>
    </row>
    <row r="296" spans="1:8" x14ac:dyDescent="0.3">
      <c r="A296" s="23">
        <f t="shared" si="19"/>
        <v>123.84840880342226</v>
      </c>
      <c r="B296" s="10"/>
      <c r="C296" s="23">
        <f t="shared" si="15"/>
        <v>442.25824003937754</v>
      </c>
      <c r="D296" s="23">
        <f t="shared" si="17"/>
        <v>444.12493213307505</v>
      </c>
      <c r="E296" s="23">
        <f t="shared" si="18"/>
        <v>928.04154290150655</v>
      </c>
      <c r="F296" s="15">
        <v>243</v>
      </c>
      <c r="G296" s="10">
        <v>243</v>
      </c>
      <c r="H296" s="23">
        <f t="shared" si="16"/>
        <v>135.44369123791273</v>
      </c>
    </row>
    <row r="297" spans="1:8" x14ac:dyDescent="0.3">
      <c r="A297" s="23">
        <f t="shared" si="19"/>
        <v>124.07753505676013</v>
      </c>
      <c r="B297" s="10"/>
      <c r="C297" s="23">
        <f t="shared" si="15"/>
        <v>440.49767248251061</v>
      </c>
      <c r="D297" s="23">
        <f t="shared" si="17"/>
        <v>442.25824003937754</v>
      </c>
      <c r="E297" s="23">
        <f t="shared" si="18"/>
        <v>835.55802298026174</v>
      </c>
      <c r="F297" s="10">
        <v>244</v>
      </c>
      <c r="G297" s="10">
        <v>244</v>
      </c>
      <c r="H297" s="23">
        <f t="shared" si="16"/>
        <v>135.68464443459951</v>
      </c>
    </row>
    <row r="298" spans="1:8" x14ac:dyDescent="0.3">
      <c r="A298" s="23">
        <f t="shared" si="19"/>
        <v>124.30574919086192</v>
      </c>
      <c r="B298" s="10"/>
      <c r="C298" s="23">
        <f t="shared" si="15"/>
        <v>438.84981446731155</v>
      </c>
      <c r="D298" s="23">
        <f t="shared" si="17"/>
        <v>440.49767248251061</v>
      </c>
      <c r="E298" s="23">
        <f t="shared" si="18"/>
        <v>735.55336794528284</v>
      </c>
      <c r="F298" s="10">
        <v>245</v>
      </c>
      <c r="G298" s="10">
        <v>245</v>
      </c>
      <c r="H298" s="23">
        <f t="shared" si="16"/>
        <v>135.92458488600977</v>
      </c>
    </row>
    <row r="299" spans="1:8" x14ac:dyDescent="0.3">
      <c r="A299" s="23">
        <f t="shared" si="19"/>
        <v>124.53310959856842</v>
      </c>
      <c r="B299" s="10"/>
      <c r="C299" s="23">
        <f t="shared" si="15"/>
        <v>437.32092855277904</v>
      </c>
      <c r="D299" s="23">
        <f t="shared" si="17"/>
        <v>438.84981446731155</v>
      </c>
      <c r="E299" s="23">
        <f t="shared" si="18"/>
        <v>628.25299687990582</v>
      </c>
      <c r="F299" s="15">
        <v>246</v>
      </c>
      <c r="G299" s="10">
        <v>246</v>
      </c>
      <c r="H299" s="23">
        <f t="shared" si="16"/>
        <v>136.16357016838961</v>
      </c>
    </row>
    <row r="300" spans="1:8" x14ac:dyDescent="0.3">
      <c r="A300" s="23">
        <f t="shared" si="19"/>
        <v>124.7596779172426</v>
      </c>
      <c r="B300" s="10"/>
      <c r="C300" s="23">
        <f t="shared" si="15"/>
        <v>435.91694805622592</v>
      </c>
      <c r="D300" s="23">
        <f t="shared" si="17"/>
        <v>437.32092855277904</v>
      </c>
      <c r="E300" s="23">
        <f t="shared" si="18"/>
        <v>513.8948539854639</v>
      </c>
      <c r="F300" s="10">
        <v>247</v>
      </c>
      <c r="G300" s="10">
        <v>247</v>
      </c>
      <c r="H300" s="23">
        <f t="shared" si="16"/>
        <v>136.40166143057891</v>
      </c>
    </row>
    <row r="301" spans="1:8" x14ac:dyDescent="0.3">
      <c r="A301" s="23">
        <f t="shared" si="19"/>
        <v>124.98551885819535</v>
      </c>
      <c r="B301" s="10"/>
      <c r="C301" s="23">
        <f t="shared" si="15"/>
        <v>434.64347107111979</v>
      </c>
      <c r="D301" s="23">
        <f t="shared" si="17"/>
        <v>435.91694805622592</v>
      </c>
      <c r="E301" s="23">
        <f t="shared" si="18"/>
        <v>392.72875009791574</v>
      </c>
      <c r="F301" s="10">
        <v>248</v>
      </c>
      <c r="G301" s="10">
        <v>248</v>
      </c>
      <c r="H301" s="23">
        <f t="shared" si="16"/>
        <v>136.63892321907326</v>
      </c>
    </row>
    <row r="302" spans="1:8" x14ac:dyDescent="0.3">
      <c r="A302" s="23">
        <f t="shared" si="19"/>
        <v>125.21070003301172</v>
      </c>
      <c r="B302" s="10"/>
      <c r="C302" s="23">
        <f t="shared" si="15"/>
        <v>433.5057552893922</v>
      </c>
      <c r="D302" s="23">
        <f t="shared" si="17"/>
        <v>434.64347107111979</v>
      </c>
      <c r="E302" s="23">
        <f t="shared" si="18"/>
        <v>265.0156922401552</v>
      </c>
      <c r="F302" s="15">
        <v>249</v>
      </c>
      <c r="G302" s="10">
        <v>249</v>
      </c>
      <c r="H302" s="23">
        <f t="shared" si="16"/>
        <v>136.8754232993989</v>
      </c>
    </row>
    <row r="303" spans="1:8" x14ac:dyDescent="0.3">
      <c r="A303" s="23">
        <f t="shared" si="19"/>
        <v>125.43529177719496</v>
      </c>
      <c r="B303" s="10"/>
      <c r="C303" s="23">
        <f t="shared" si="15"/>
        <v>432.50871361766622</v>
      </c>
      <c r="D303" s="23">
        <f t="shared" si="17"/>
        <v>433.5057552893922</v>
      </c>
      <c r="E303" s="23">
        <f t="shared" si="18"/>
        <v>131.02720281893971</v>
      </c>
      <c r="F303" s="10">
        <v>250</v>
      </c>
      <c r="G303" s="10">
        <v>250</v>
      </c>
      <c r="H303" s="23">
        <f t="shared" si="16"/>
        <v>137.11123247424217</v>
      </c>
    </row>
    <row r="304" spans="1:8" x14ac:dyDescent="0.3">
      <c r="A304" s="23">
        <f t="shared" si="19"/>
        <v>125.65936697153927</v>
      </c>
      <c r="B304" s="10"/>
      <c r="C304" s="23">
        <f t="shared" si="15"/>
        <v>430.65691057558701</v>
      </c>
      <c r="D304" s="23">
        <f t="shared" si="17"/>
        <v>432.50871361766622</v>
      </c>
      <c r="E304" s="23">
        <f t="shared" si="18"/>
        <v>996.04463005427215</v>
      </c>
      <c r="F304" s="10">
        <v>251</v>
      </c>
      <c r="G304" s="10">
        <v>251</v>
      </c>
      <c r="H304" s="23">
        <f t="shared" si="16"/>
        <v>137.34642439876984</v>
      </c>
    </row>
    <row r="305" spans="1:8" x14ac:dyDescent="0.3">
      <c r="A305" s="23">
        <f t="shared" si="19"/>
        <v>125.88248277913949</v>
      </c>
      <c r="B305" s="10"/>
      <c r="C305" s="23">
        <f t="shared" si="15"/>
        <v>428.96248810546149</v>
      </c>
      <c r="D305" s="23">
        <f t="shared" si="17"/>
        <v>430.65691057558701</v>
      </c>
      <c r="E305" s="23">
        <f t="shared" si="18"/>
        <v>848.35845120544627</v>
      </c>
      <c r="F305" s="15">
        <v>252</v>
      </c>
      <c r="G305" s="10">
        <v>252</v>
      </c>
      <c r="H305" s="23">
        <f t="shared" si="16"/>
        <v>137.5810753935711</v>
      </c>
    </row>
    <row r="306" spans="1:8" x14ac:dyDescent="0.3">
      <c r="A306" s="23">
        <f t="shared" si="19"/>
        <v>126.10472073611537</v>
      </c>
      <c r="B306" s="10"/>
      <c r="C306" s="23">
        <f t="shared" si="15"/>
        <v>427.43118662113051</v>
      </c>
      <c r="D306" s="23">
        <f t="shared" si="17"/>
        <v>428.96248810546149</v>
      </c>
      <c r="E306" s="23">
        <f t="shared" si="18"/>
        <v>693.28342741636925</v>
      </c>
      <c r="F306" s="10">
        <v>253</v>
      </c>
      <c r="G306" s="10">
        <v>253</v>
      </c>
      <c r="H306" s="23">
        <f t="shared" si="16"/>
        <v>137.8147217209233</v>
      </c>
    </row>
    <row r="307" spans="1:8" x14ac:dyDescent="0.3">
      <c r="A307" s="23">
        <f t="shared" si="19"/>
        <v>126.32616535259449</v>
      </c>
      <c r="B307" s="10"/>
      <c r="C307" s="23">
        <f t="shared" si="15"/>
        <v>426.06834672545608</v>
      </c>
      <c r="D307" s="23">
        <f t="shared" si="17"/>
        <v>427.43118662113051</v>
      </c>
      <c r="E307" s="23">
        <f t="shared" si="18"/>
        <v>531.14580065863038</v>
      </c>
      <c r="F307" s="10">
        <v>254</v>
      </c>
      <c r="G307" s="10">
        <v>254</v>
      </c>
      <c r="H307" s="23">
        <f t="shared" si="16"/>
        <v>138.04744876525135</v>
      </c>
    </row>
    <row r="308" spans="1:8" x14ac:dyDescent="0.3">
      <c r="A308" s="23">
        <f t="shared" si="19"/>
        <v>126.54690390557739</v>
      </c>
      <c r="B308" s="10"/>
      <c r="C308" s="23">
        <f t="shared" si="15"/>
        <v>424.87890579738513</v>
      </c>
      <c r="D308" s="23">
        <f t="shared" si="17"/>
        <v>426.06834672545608</v>
      </c>
      <c r="E308" s="23">
        <f t="shared" si="18"/>
        <v>362.28249410954254</v>
      </c>
      <c r="F308" s="15">
        <v>255</v>
      </c>
      <c r="G308" s="10">
        <v>255</v>
      </c>
      <c r="H308" s="23">
        <f t="shared" si="16"/>
        <v>138.27934502535396</v>
      </c>
    </row>
    <row r="309" spans="1:8" x14ac:dyDescent="0.3">
      <c r="A309" s="23">
        <f t="shared" si="19"/>
        <v>126.7670262300342</v>
      </c>
      <c r="B309" s="10"/>
      <c r="C309" s="23">
        <f t="shared" si="15"/>
        <v>423.86739543904457</v>
      </c>
      <c r="D309" s="23">
        <f t="shared" si="17"/>
        <v>424.87890579738513</v>
      </c>
      <c r="E309" s="23">
        <f t="shared" si="18"/>
        <v>187.04030570431269</v>
      </c>
      <c r="F309" s="10">
        <v>256</v>
      </c>
      <c r="G309" s="10">
        <v>256</v>
      </c>
      <c r="H309" s="23">
        <f t="shared" si="16"/>
        <v>138.51050189749233</v>
      </c>
    </row>
    <row r="310" spans="1:8" x14ac:dyDescent="0.3">
      <c r="A310" s="23">
        <f t="shared" si="19"/>
        <v>126.98662450867877</v>
      </c>
      <c r="B310" s="10"/>
      <c r="C310" s="23">
        <f t="shared" si="15"/>
        <v>423.0379397660995</v>
      </c>
      <c r="D310" s="23">
        <f t="shared" si="17"/>
        <v>423.86739543904457</v>
      </c>
      <c r="E310" s="23">
        <f t="shared" si="18"/>
        <v>5.7750965824018294</v>
      </c>
      <c r="F310" s="10">
        <v>257</v>
      </c>
      <c r="G310" s="10">
        <v>257</v>
      </c>
      <c r="H310" s="23">
        <f t="shared" si="16"/>
        <v>138.7410134566272</v>
      </c>
    </row>
    <row r="311" spans="1:8" x14ac:dyDescent="0.3">
      <c r="A311" s="23">
        <f t="shared" si="19"/>
        <v>127.2057930608571</v>
      </c>
      <c r="B311" s="10"/>
      <c r="C311" s="23">
        <f t="shared" si="15"/>
        <v>421.39425452345984</v>
      </c>
      <c r="D311" s="23">
        <f t="shared" si="17"/>
        <v>423.0379397660995</v>
      </c>
      <c r="E311" s="23">
        <f t="shared" si="18"/>
        <v>851.85097611460083</v>
      </c>
      <c r="F311" s="15">
        <v>258</v>
      </c>
      <c r="G311" s="10">
        <v>258</v>
      </c>
      <c r="H311" s="23">
        <f t="shared" si="16"/>
        <v>138.97097623627079</v>
      </c>
    </row>
    <row r="312" spans="1:8" x14ac:dyDescent="0.3">
      <c r="A312" s="23">
        <f t="shared" si="19"/>
        <v>127.42411004848059</v>
      </c>
      <c r="B312" s="10"/>
      <c r="C312" s="23">
        <f t="shared" ref="C312:C375" si="20">D312-(2*D312+E312)/(4*F312+1)</f>
        <v>419.94736156858187</v>
      </c>
      <c r="D312" s="23">
        <f t="shared" si="17"/>
        <v>421.39425452345984</v>
      </c>
      <c r="E312" s="23">
        <f t="shared" si="18"/>
        <v>657.6394851615205</v>
      </c>
      <c r="F312" s="10">
        <v>259</v>
      </c>
      <c r="G312" s="10">
        <v>259</v>
      </c>
      <c r="H312" s="23">
        <f t="shared" ref="H312:H375" si="21">D311/$C$22*1000+H311</f>
        <v>139.20048900741125</v>
      </c>
    </row>
    <row r="313" spans="1:8" x14ac:dyDescent="0.3">
      <c r="A313" s="23">
        <f t="shared" si="19"/>
        <v>127.64167742618905</v>
      </c>
      <c r="B313" s="10"/>
      <c r="C313" s="23">
        <f t="shared" si="20"/>
        <v>418.7019927583649</v>
      </c>
      <c r="D313" s="23">
        <f t="shared" ref="D313:D376" si="22">C312</f>
        <v>419.94736156858187</v>
      </c>
      <c r="E313" s="23">
        <f t="shared" ref="E313:E376" si="23">MOD(((2*D313)+E312),(4*F313+1))</f>
        <v>456.53420829868423</v>
      </c>
      <c r="F313" s="10">
        <v>260</v>
      </c>
      <c r="G313" s="10">
        <v>260</v>
      </c>
      <c r="H313" s="23">
        <f t="shared" si="21"/>
        <v>139.42911002223516</v>
      </c>
    </row>
    <row r="314" spans="1:8" x14ac:dyDescent="0.3">
      <c r="A314" s="23">
        <f t="shared" ref="A314:A377" si="24">((($C$14/100)*(D314/$C$22))+A313*PI()/30)*30/PI()</f>
        <v>127.85859960011457</v>
      </c>
      <c r="B314" s="10"/>
      <c r="C314" s="23">
        <f t="shared" si="20"/>
        <v>417.66243086426715</v>
      </c>
      <c r="D314" s="23">
        <f t="shared" si="22"/>
        <v>418.7019927583649</v>
      </c>
      <c r="E314" s="23">
        <f t="shared" si="23"/>
        <v>248.93819381541402</v>
      </c>
      <c r="F314" s="15">
        <v>261</v>
      </c>
      <c r="G314" s="10">
        <v>261</v>
      </c>
      <c r="H314" s="23">
        <f t="shared" si="21"/>
        <v>139.65694604739173</v>
      </c>
    </row>
    <row r="315" spans="1:8" x14ac:dyDescent="0.3">
      <c r="A315" s="23">
        <f t="shared" si="24"/>
        <v>128.07498319521818</v>
      </c>
      <c r="B315" s="10"/>
      <c r="C315" s="23">
        <f t="shared" si="20"/>
        <v>416.83250911281579</v>
      </c>
      <c r="D315" s="23">
        <f t="shared" si="22"/>
        <v>417.66243086426715</v>
      </c>
      <c r="E315" s="23">
        <f t="shared" si="23"/>
        <v>35.263055543948212</v>
      </c>
      <c r="F315" s="10">
        <v>262</v>
      </c>
      <c r="G315" s="10">
        <v>262</v>
      </c>
      <c r="H315" s="23">
        <f t="shared" si="21"/>
        <v>139.88410641672678</v>
      </c>
    </row>
    <row r="316" spans="1:8" x14ac:dyDescent="0.3">
      <c r="A316" s="23">
        <f t="shared" si="24"/>
        <v>128.29093682238843</v>
      </c>
      <c r="B316" s="10"/>
      <c r="C316" s="23">
        <f t="shared" si="20"/>
        <v>415.21561158955348</v>
      </c>
      <c r="D316" s="23">
        <f t="shared" si="22"/>
        <v>416.83250911281579</v>
      </c>
      <c r="E316" s="23">
        <f t="shared" si="23"/>
        <v>868.92807376957978</v>
      </c>
      <c r="F316" s="10">
        <v>263</v>
      </c>
      <c r="G316" s="10">
        <v>263</v>
      </c>
      <c r="H316" s="23">
        <f t="shared" si="21"/>
        <v>140.11070278763839</v>
      </c>
    </row>
    <row r="317" spans="1:8" x14ac:dyDescent="0.3">
      <c r="A317" s="23">
        <f t="shared" si="24"/>
        <v>128.50605276325234</v>
      </c>
      <c r="B317" s="10"/>
      <c r="C317" s="23">
        <f t="shared" si="20"/>
        <v>413.82224307476844</v>
      </c>
      <c r="D317" s="23">
        <f t="shared" si="22"/>
        <v>415.21561158955348</v>
      </c>
      <c r="E317" s="23">
        <f t="shared" si="23"/>
        <v>642.35929694868673</v>
      </c>
      <c r="F317" s="15">
        <v>264</v>
      </c>
      <c r="G317" s="10">
        <v>264</v>
      </c>
      <c r="H317" s="23">
        <f t="shared" si="21"/>
        <v>140.3368488971831</v>
      </c>
    </row>
    <row r="318" spans="1:8" x14ac:dyDescent="0.3">
      <c r="A318" s="23">
        <f t="shared" si="24"/>
        <v>128.72044682427685</v>
      </c>
      <c r="B318" s="10"/>
      <c r="C318" s="23">
        <f t="shared" si="20"/>
        <v>412.65669333937939</v>
      </c>
      <c r="D318" s="23">
        <f t="shared" si="22"/>
        <v>413.82224307476844</v>
      </c>
      <c r="E318" s="23">
        <f t="shared" si="23"/>
        <v>409.00378309822372</v>
      </c>
      <c r="F318" s="10">
        <v>265</v>
      </c>
      <c r="G318" s="10">
        <v>265</v>
      </c>
      <c r="H318" s="23">
        <f t="shared" si="21"/>
        <v>140.56211778367918</v>
      </c>
    </row>
    <row r="319" spans="1:8" x14ac:dyDescent="0.3">
      <c r="A319" s="23">
        <f t="shared" si="24"/>
        <v>128.93423703438401</v>
      </c>
      <c r="B319" s="10"/>
      <c r="C319" s="23">
        <f t="shared" si="20"/>
        <v>411.72276793425664</v>
      </c>
      <c r="D319" s="23">
        <f t="shared" si="22"/>
        <v>412.65669333937939</v>
      </c>
      <c r="E319" s="23">
        <f t="shared" si="23"/>
        <v>169.31716977698261</v>
      </c>
      <c r="F319" s="10">
        <v>266</v>
      </c>
      <c r="G319" s="10">
        <v>266</v>
      </c>
      <c r="H319" s="23">
        <f t="shared" si="21"/>
        <v>140.78663071937513</v>
      </c>
    </row>
    <row r="320" spans="1:8" x14ac:dyDescent="0.3">
      <c r="A320" s="23">
        <f t="shared" si="24"/>
        <v>129.14754339408523</v>
      </c>
      <c r="B320" s="10"/>
      <c r="C320" s="23">
        <f t="shared" si="20"/>
        <v>410.02378922376647</v>
      </c>
      <c r="D320" s="23">
        <f t="shared" si="22"/>
        <v>411.72276793425664</v>
      </c>
      <c r="E320" s="23">
        <f t="shared" si="23"/>
        <v>992.76270564549588</v>
      </c>
      <c r="F320" s="15">
        <v>267</v>
      </c>
      <c r="G320" s="10">
        <v>267</v>
      </c>
      <c r="H320" s="23">
        <f t="shared" si="21"/>
        <v>141.01051130386915</v>
      </c>
    </row>
    <row r="321" spans="1:8" x14ac:dyDescent="0.3">
      <c r="A321" s="23">
        <f t="shared" si="24"/>
        <v>129.35996954265372</v>
      </c>
      <c r="B321" s="10"/>
      <c r="C321" s="23">
        <f t="shared" si="20"/>
        <v>408.57005403034566</v>
      </c>
      <c r="D321" s="23">
        <f t="shared" si="22"/>
        <v>410.02378922376647</v>
      </c>
      <c r="E321" s="23">
        <f t="shared" si="23"/>
        <v>739.81028409302871</v>
      </c>
      <c r="F321" s="10">
        <v>268</v>
      </c>
      <c r="G321" s="10">
        <v>268</v>
      </c>
      <c r="H321" s="23">
        <f t="shared" si="21"/>
        <v>141.23388520140293</v>
      </c>
    </row>
    <row r="322" spans="1:8" x14ac:dyDescent="0.3">
      <c r="A322" s="23">
        <f t="shared" si="24"/>
        <v>129.57164253646312</v>
      </c>
      <c r="B322" s="10"/>
      <c r="C322" s="23">
        <f t="shared" si="20"/>
        <v>407.36569887694321</v>
      </c>
      <c r="D322" s="23">
        <f t="shared" si="22"/>
        <v>408.57005403034566</v>
      </c>
      <c r="E322" s="23">
        <f t="shared" si="23"/>
        <v>479.95039215372003</v>
      </c>
      <c r="F322" s="10">
        <v>269</v>
      </c>
      <c r="G322" s="10">
        <v>269</v>
      </c>
      <c r="H322" s="23">
        <f t="shared" si="21"/>
        <v>141.45633734399394</v>
      </c>
    </row>
    <row r="323" spans="1:8" x14ac:dyDescent="0.3">
      <c r="A323" s="23">
        <f t="shared" si="24"/>
        <v>129.78269157494731</v>
      </c>
      <c r="B323" s="10"/>
      <c r="C323" s="23">
        <f t="shared" si="20"/>
        <v>406.41434532684008</v>
      </c>
      <c r="D323" s="23">
        <f t="shared" si="22"/>
        <v>407.36569887694321</v>
      </c>
      <c r="E323" s="23">
        <f t="shared" si="23"/>
        <v>213.68178990760634</v>
      </c>
      <c r="F323" s="15">
        <v>270</v>
      </c>
      <c r="G323" s="10">
        <v>270</v>
      </c>
      <c r="H323" s="23">
        <f t="shared" si="21"/>
        <v>141.6780007847656</v>
      </c>
    </row>
    <row r="324" spans="1:8" x14ac:dyDescent="0.3">
      <c r="A324" s="23">
        <f t="shared" si="24"/>
        <v>129.99324773380872</v>
      </c>
      <c r="B324" s="10"/>
      <c r="C324" s="23">
        <f t="shared" si="20"/>
        <v>404.71910185106594</v>
      </c>
      <c r="D324" s="23">
        <f t="shared" si="22"/>
        <v>406.41434532684008</v>
      </c>
      <c r="E324" s="23">
        <f t="shared" si="23"/>
        <v>1026.5104805612864</v>
      </c>
      <c r="F324" s="10">
        <v>271</v>
      </c>
      <c r="G324" s="10">
        <v>271</v>
      </c>
      <c r="H324" s="23">
        <f t="shared" si="21"/>
        <v>141.89901082104868</v>
      </c>
    </row>
    <row r="325" spans="1:8" x14ac:dyDescent="0.3">
      <c r="A325" s="23">
        <f t="shared" si="24"/>
        <v>130.20292561669709</v>
      </c>
      <c r="B325" s="10"/>
      <c r="C325" s="23">
        <f t="shared" si="20"/>
        <v>403.28991278957324</v>
      </c>
      <c r="D325" s="23">
        <f t="shared" si="22"/>
        <v>404.71910185106594</v>
      </c>
      <c r="E325" s="23">
        <f t="shared" si="23"/>
        <v>746.94868426341827</v>
      </c>
      <c r="F325" s="10">
        <v>272</v>
      </c>
      <c r="G325" s="10">
        <v>272</v>
      </c>
      <c r="H325" s="23">
        <f t="shared" si="21"/>
        <v>142.1195047149977</v>
      </c>
    </row>
    <row r="326" spans="1:8" x14ac:dyDescent="0.3">
      <c r="A326" s="23">
        <f t="shared" si="24"/>
        <v>130.41186306174777</v>
      </c>
      <c r="B326" s="10"/>
      <c r="C326" s="23">
        <f t="shared" si="20"/>
        <v>402.13061879559177</v>
      </c>
      <c r="D326" s="23">
        <f t="shared" si="22"/>
        <v>403.28991278957324</v>
      </c>
      <c r="E326" s="23">
        <f t="shared" si="23"/>
        <v>460.52850984256474</v>
      </c>
      <c r="F326" s="15">
        <v>273</v>
      </c>
      <c r="G326" s="10">
        <v>273</v>
      </c>
      <c r="H326" s="23">
        <f t="shared" si="21"/>
        <v>142.3390788804985</v>
      </c>
    </row>
    <row r="327" spans="1:8" x14ac:dyDescent="0.3">
      <c r="A327" s="23">
        <f t="shared" si="24"/>
        <v>130.62019989687121</v>
      </c>
      <c r="B327" s="10"/>
      <c r="C327" s="23">
        <f t="shared" si="20"/>
        <v>401.24451944734665</v>
      </c>
      <c r="D327" s="23">
        <f t="shared" si="22"/>
        <v>402.13061879559177</v>
      </c>
      <c r="E327" s="23">
        <f t="shared" si="23"/>
        <v>167.78974743374829</v>
      </c>
      <c r="F327" s="10">
        <v>274</v>
      </c>
      <c r="G327" s="10">
        <v>274</v>
      </c>
      <c r="H327" s="23">
        <f t="shared" si="21"/>
        <v>142.55787766130882</v>
      </c>
    </row>
    <row r="328" spans="1:8" x14ac:dyDescent="0.3">
      <c r="A328" s="23">
        <f t="shared" si="24"/>
        <v>130.82807765943167</v>
      </c>
      <c r="B328" s="10"/>
      <c r="C328" s="23">
        <f t="shared" si="20"/>
        <v>399.63437610018667</v>
      </c>
      <c r="D328" s="23">
        <f t="shared" si="22"/>
        <v>401.24451944734665</v>
      </c>
      <c r="E328" s="23">
        <f t="shared" si="23"/>
        <v>970.27878632844158</v>
      </c>
      <c r="F328" s="10">
        <v>275</v>
      </c>
      <c r="G328" s="10">
        <v>275</v>
      </c>
      <c r="H328" s="23">
        <f t="shared" si="21"/>
        <v>142.77604748487414</v>
      </c>
    </row>
    <row r="329" spans="1:8" x14ac:dyDescent="0.3">
      <c r="A329" s="23">
        <f t="shared" si="24"/>
        <v>131.03512123490626</v>
      </c>
      <c r="B329" s="10"/>
      <c r="C329" s="23">
        <f t="shared" si="20"/>
        <v>398.30965547509237</v>
      </c>
      <c r="D329" s="23">
        <f t="shared" si="22"/>
        <v>399.63437610018667</v>
      </c>
      <c r="E329" s="23">
        <f t="shared" si="23"/>
        <v>664.54753852881504</v>
      </c>
      <c r="F329" s="15">
        <v>276</v>
      </c>
      <c r="G329" s="10">
        <v>276</v>
      </c>
      <c r="H329" s="23">
        <f t="shared" si="21"/>
        <v>142.99373656877569</v>
      </c>
    </row>
    <row r="330" spans="1:8" x14ac:dyDescent="0.3">
      <c r="A330" s="23">
        <f t="shared" si="24"/>
        <v>131.24147849581149</v>
      </c>
      <c r="B330" s="10"/>
      <c r="C330" s="23">
        <f t="shared" si="20"/>
        <v>397.27377976686046</v>
      </c>
      <c r="D330" s="23">
        <f t="shared" si="22"/>
        <v>398.30965547509237</v>
      </c>
      <c r="E330" s="23">
        <f t="shared" si="23"/>
        <v>352.16684947899967</v>
      </c>
      <c r="F330" s="10">
        <v>277</v>
      </c>
      <c r="G330" s="10">
        <v>277</v>
      </c>
      <c r="H330" s="23">
        <f t="shared" si="21"/>
        <v>143.21055209400365</v>
      </c>
    </row>
    <row r="331" spans="1:8" x14ac:dyDescent="0.3">
      <c r="A331" s="23">
        <f t="shared" si="24"/>
        <v>131.44729908764319</v>
      </c>
      <c r="B331" s="10"/>
      <c r="C331" s="23">
        <f t="shared" si="20"/>
        <v>396.52960908532725</v>
      </c>
      <c r="D331" s="23">
        <f t="shared" si="22"/>
        <v>397.27377976686046</v>
      </c>
      <c r="E331" s="23">
        <f t="shared" si="23"/>
        <v>33.71440901272058</v>
      </c>
      <c r="F331" s="10">
        <v>278</v>
      </c>
      <c r="G331" s="10">
        <v>278</v>
      </c>
      <c r="H331" s="23">
        <f t="shared" si="21"/>
        <v>143.42664891229526</v>
      </c>
    </row>
    <row r="332" spans="1:8" x14ac:dyDescent="0.3">
      <c r="A332" s="23">
        <f t="shared" si="24"/>
        <v>131.65273413766997</v>
      </c>
      <c r="B332" s="10"/>
      <c r="C332" s="23">
        <f t="shared" si="20"/>
        <v>395.07944539208285</v>
      </c>
      <c r="D332" s="23">
        <f t="shared" si="22"/>
        <v>396.52960908532725</v>
      </c>
      <c r="E332" s="23">
        <f t="shared" si="23"/>
        <v>826.77362718337508</v>
      </c>
      <c r="F332" s="15">
        <v>279</v>
      </c>
      <c r="G332" s="10">
        <v>279</v>
      </c>
      <c r="H332" s="23">
        <f t="shared" si="21"/>
        <v>143.64218373204724</v>
      </c>
    </row>
    <row r="333" spans="1:8" x14ac:dyDescent="0.3">
      <c r="A333" s="23">
        <f t="shared" si="24"/>
        <v>131.85741788326945</v>
      </c>
      <c r="B333" s="10"/>
      <c r="C333" s="23">
        <f t="shared" si="20"/>
        <v>393.93217384101087</v>
      </c>
      <c r="D333" s="23">
        <f t="shared" si="22"/>
        <v>395.07944539208285</v>
      </c>
      <c r="E333" s="23">
        <f t="shared" si="23"/>
        <v>495.93251796754066</v>
      </c>
      <c r="F333" s="10">
        <v>280</v>
      </c>
      <c r="G333" s="10">
        <v>280</v>
      </c>
      <c r="H333" s="23">
        <f t="shared" si="21"/>
        <v>143.85731481336524</v>
      </c>
    </row>
    <row r="334" spans="1:8" x14ac:dyDescent="0.3">
      <c r="A334" s="23">
        <f t="shared" si="24"/>
        <v>132.06150724755895</v>
      </c>
      <c r="B334" s="10"/>
      <c r="C334" s="23">
        <f t="shared" si="20"/>
        <v>393.09069720693833</v>
      </c>
      <c r="D334" s="23">
        <f t="shared" si="22"/>
        <v>393.93217384101087</v>
      </c>
      <c r="E334" s="23">
        <f t="shared" si="23"/>
        <v>158.79686564956228</v>
      </c>
      <c r="F334" s="10">
        <v>281</v>
      </c>
      <c r="G334" s="10">
        <v>281</v>
      </c>
      <c r="H334" s="23">
        <f t="shared" si="21"/>
        <v>144.07165913052674</v>
      </c>
    </row>
    <row r="335" spans="1:8" x14ac:dyDescent="0.3">
      <c r="A335" s="23">
        <f t="shared" si="24"/>
        <v>132.26516065753268</v>
      </c>
      <c r="B335" s="10"/>
      <c r="C335" s="23">
        <f t="shared" si="20"/>
        <v>391.55734055992565</v>
      </c>
      <c r="D335" s="23">
        <f t="shared" si="22"/>
        <v>393.09069720693833</v>
      </c>
      <c r="E335" s="23">
        <f t="shared" si="23"/>
        <v>944.97826006343894</v>
      </c>
      <c r="F335" s="15">
        <v>282</v>
      </c>
      <c r="G335" s="10">
        <v>282</v>
      </c>
      <c r="H335" s="23">
        <f t="shared" si="21"/>
        <v>144.28538101303596</v>
      </c>
    </row>
    <row r="336" spans="1:8" x14ac:dyDescent="0.3">
      <c r="A336" s="23">
        <f t="shared" si="24"/>
        <v>132.46801966226582</v>
      </c>
      <c r="B336" s="10"/>
      <c r="C336" s="23">
        <f t="shared" si="20"/>
        <v>390.34091723926974</v>
      </c>
      <c r="D336" s="23">
        <f t="shared" si="22"/>
        <v>391.55734055992565</v>
      </c>
      <c r="E336" s="23">
        <f t="shared" si="23"/>
        <v>595.09294118329035</v>
      </c>
      <c r="F336" s="10">
        <v>283</v>
      </c>
      <c r="G336" s="10">
        <v>283</v>
      </c>
      <c r="H336" s="23">
        <f t="shared" si="21"/>
        <v>144.49864636525328</v>
      </c>
    </row>
    <row r="337" spans="1:8" x14ac:dyDescent="0.3">
      <c r="A337" s="23">
        <f t="shared" si="24"/>
        <v>132.67024845936754</v>
      </c>
      <c r="B337" s="10"/>
      <c r="C337" s="23">
        <f t="shared" si="20"/>
        <v>389.44429752938373</v>
      </c>
      <c r="D337" s="23">
        <f t="shared" si="22"/>
        <v>390.34091723926974</v>
      </c>
      <c r="E337" s="23">
        <f t="shared" si="23"/>
        <v>238.77477566182984</v>
      </c>
      <c r="F337" s="10">
        <v>284</v>
      </c>
      <c r="G337" s="10">
        <v>284</v>
      </c>
      <c r="H337" s="23">
        <f t="shared" si="21"/>
        <v>144.71107981824804</v>
      </c>
    </row>
    <row r="338" spans="1:8" x14ac:dyDescent="0.3">
      <c r="A338" s="23">
        <f t="shared" si="24"/>
        <v>132.87201273349109</v>
      </c>
      <c r="B338" s="10"/>
      <c r="C338" s="23">
        <f t="shared" si="20"/>
        <v>387.86975592922653</v>
      </c>
      <c r="D338" s="23">
        <f t="shared" si="22"/>
        <v>389.44429752938373</v>
      </c>
      <c r="E338" s="23">
        <f t="shared" si="23"/>
        <v>1017.6633707205973</v>
      </c>
      <c r="F338" s="15">
        <v>285</v>
      </c>
      <c r="G338" s="10">
        <v>285</v>
      </c>
      <c r="H338" s="23">
        <f t="shared" si="21"/>
        <v>144.9228533193544</v>
      </c>
    </row>
    <row r="339" spans="1:8" x14ac:dyDescent="0.3">
      <c r="A339" s="23">
        <f t="shared" si="24"/>
        <v>133.07296126517073</v>
      </c>
      <c r="B339" s="10"/>
      <c r="C339" s="23">
        <f t="shared" si="20"/>
        <v>386.62596344500162</v>
      </c>
      <c r="D339" s="23">
        <f t="shared" si="22"/>
        <v>387.86975592922653</v>
      </c>
      <c r="E339" s="23">
        <f t="shared" si="23"/>
        <v>648.40288257905036</v>
      </c>
      <c r="F339" s="10">
        <v>286</v>
      </c>
      <c r="G339" s="10">
        <v>286</v>
      </c>
      <c r="H339" s="23">
        <f t="shared" si="21"/>
        <v>145.13414037313552</v>
      </c>
    </row>
    <row r="340" spans="1:8" x14ac:dyDescent="0.3">
      <c r="A340" s="23">
        <f t="shared" si="24"/>
        <v>133.27326540973434</v>
      </c>
      <c r="B340" s="10"/>
      <c r="C340" s="23">
        <f t="shared" si="20"/>
        <v>385.71568778237406</v>
      </c>
      <c r="D340" s="23">
        <f t="shared" si="22"/>
        <v>386.62596344500162</v>
      </c>
      <c r="E340" s="23">
        <f t="shared" si="23"/>
        <v>272.65480946905359</v>
      </c>
      <c r="F340" s="10">
        <v>287</v>
      </c>
      <c r="G340" s="10">
        <v>287</v>
      </c>
      <c r="H340" s="23">
        <f t="shared" si="21"/>
        <v>145.34457318342697</v>
      </c>
    </row>
    <row r="341" spans="1:8" x14ac:dyDescent="0.3">
      <c r="A341" s="23">
        <f t="shared" si="24"/>
        <v>133.47309795640965</v>
      </c>
      <c r="B341" s="10"/>
      <c r="C341" s="23">
        <f t="shared" si="20"/>
        <v>384.14108452079682</v>
      </c>
      <c r="D341" s="23">
        <f t="shared" si="22"/>
        <v>385.71568778237406</v>
      </c>
      <c r="E341" s="23">
        <f t="shared" si="23"/>
        <v>1044.0861850338017</v>
      </c>
      <c r="F341" s="15">
        <v>288</v>
      </c>
      <c r="G341" s="10">
        <v>288</v>
      </c>
      <c r="H341" s="23">
        <f t="shared" si="21"/>
        <v>145.55433119310851</v>
      </c>
    </row>
    <row r="342" spans="1:8" x14ac:dyDescent="0.3">
      <c r="A342" s="23">
        <f t="shared" si="24"/>
        <v>133.67211472869533</v>
      </c>
      <c r="B342" s="10"/>
      <c r="C342" s="23">
        <f t="shared" si="20"/>
        <v>382.91061734437767</v>
      </c>
      <c r="D342" s="23">
        <f t="shared" si="22"/>
        <v>384.14108452079682</v>
      </c>
      <c r="E342" s="23">
        <f t="shared" si="23"/>
        <v>655.36835407539547</v>
      </c>
      <c r="F342" s="10">
        <v>289</v>
      </c>
      <c r="G342" s="10">
        <v>289</v>
      </c>
      <c r="H342" s="23">
        <f t="shared" si="21"/>
        <v>145.76359534663627</v>
      </c>
    </row>
    <row r="343" spans="1:8" x14ac:dyDescent="0.3">
      <c r="A343" s="23">
        <f t="shared" si="24"/>
        <v>133.87049401747373</v>
      </c>
      <c r="B343" s="10"/>
      <c r="C343" s="23">
        <f t="shared" si="20"/>
        <v>382.0268870916189</v>
      </c>
      <c r="D343" s="23">
        <f t="shared" si="22"/>
        <v>382.91061734437767</v>
      </c>
      <c r="E343" s="23">
        <f t="shared" si="23"/>
        <v>260.18958876415081</v>
      </c>
      <c r="F343" s="10">
        <v>290</v>
      </c>
      <c r="G343" s="10">
        <v>290</v>
      </c>
      <c r="H343" s="23">
        <f t="shared" si="21"/>
        <v>145.97200522322089</v>
      </c>
    </row>
    <row r="344" spans="1:8" x14ac:dyDescent="0.3">
      <c r="A344" s="23">
        <f t="shared" si="24"/>
        <v>134.06841546107609</v>
      </c>
      <c r="B344" s="10"/>
      <c r="C344" s="23">
        <f t="shared" si="20"/>
        <v>380.49186808979005</v>
      </c>
      <c r="D344" s="23">
        <f t="shared" si="22"/>
        <v>382.0268870916189</v>
      </c>
      <c r="E344" s="23">
        <f t="shared" si="23"/>
        <v>1024.2433629473885</v>
      </c>
      <c r="F344" s="15">
        <v>291</v>
      </c>
      <c r="G344" s="10">
        <v>291</v>
      </c>
      <c r="H344" s="23">
        <f t="shared" si="21"/>
        <v>146.17974752863776</v>
      </c>
    </row>
    <row r="345" spans="1:8" x14ac:dyDescent="0.3">
      <c r="A345" s="23">
        <f t="shared" si="24"/>
        <v>134.26554163820094</v>
      </c>
      <c r="B345" s="10"/>
      <c r="C345" s="23">
        <f t="shared" si="20"/>
        <v>379.31375787994699</v>
      </c>
      <c r="D345" s="23">
        <f t="shared" si="22"/>
        <v>380.49186808979005</v>
      </c>
      <c r="E345" s="23">
        <f t="shared" si="23"/>
        <v>616.2270991269686</v>
      </c>
      <c r="F345" s="10">
        <v>292</v>
      </c>
      <c r="G345" s="10">
        <v>292</v>
      </c>
      <c r="H345" s="23">
        <f t="shared" si="21"/>
        <v>146.38701037970745</v>
      </c>
    </row>
    <row r="346" spans="1:8" x14ac:dyDescent="0.3">
      <c r="A346" s="23">
        <f t="shared" si="24"/>
        <v>134.46205745704651</v>
      </c>
      <c r="B346" s="10"/>
      <c r="C346" s="23">
        <f t="shared" si="20"/>
        <v>378.49493253412709</v>
      </c>
      <c r="D346" s="23">
        <f t="shared" si="22"/>
        <v>379.31375787994699</v>
      </c>
      <c r="E346" s="23">
        <f t="shared" si="23"/>
        <v>201.85461488686269</v>
      </c>
      <c r="F346" s="10">
        <v>293</v>
      </c>
      <c r="G346" s="10">
        <v>293</v>
      </c>
      <c r="H346" s="23">
        <f t="shared" si="21"/>
        <v>146.59344042966936</v>
      </c>
    </row>
    <row r="347" spans="1:8" x14ac:dyDescent="0.3">
      <c r="A347" s="23">
        <f t="shared" si="24"/>
        <v>134.65814905681228</v>
      </c>
      <c r="B347" s="10"/>
      <c r="C347" s="23">
        <f t="shared" si="20"/>
        <v>377.03712935228907</v>
      </c>
      <c r="D347" s="23">
        <f t="shared" si="22"/>
        <v>378.49493253412709</v>
      </c>
      <c r="E347" s="23">
        <f t="shared" si="23"/>
        <v>958.84447995511687</v>
      </c>
      <c r="F347" s="15">
        <v>294</v>
      </c>
      <c r="G347" s="10">
        <v>294</v>
      </c>
      <c r="H347" s="23">
        <f t="shared" si="21"/>
        <v>146.79923131393582</v>
      </c>
    </row>
    <row r="348" spans="1:8" x14ac:dyDescent="0.3">
      <c r="A348" s="23">
        <f t="shared" si="24"/>
        <v>134.85348539426539</v>
      </c>
      <c r="B348" s="10"/>
      <c r="C348" s="23">
        <f t="shared" si="20"/>
        <v>375.94822757636672</v>
      </c>
      <c r="D348" s="23">
        <f t="shared" si="22"/>
        <v>377.03712935228907</v>
      </c>
      <c r="E348" s="23">
        <f t="shared" si="23"/>
        <v>531.91873865969501</v>
      </c>
      <c r="F348" s="10">
        <v>295</v>
      </c>
      <c r="G348" s="10">
        <v>295</v>
      </c>
      <c r="H348" s="23">
        <f t="shared" si="21"/>
        <v>147.00457795702073</v>
      </c>
    </row>
    <row r="349" spans="1:8" x14ac:dyDescent="0.3">
      <c r="A349" s="23">
        <f t="shared" si="24"/>
        <v>135.04825759076741</v>
      </c>
      <c r="B349" s="10"/>
      <c r="C349" s="23">
        <f t="shared" si="20"/>
        <v>375.23032745065774</v>
      </c>
      <c r="D349" s="23">
        <f t="shared" si="22"/>
        <v>375.94822757636672</v>
      </c>
      <c r="E349" s="23">
        <f t="shared" si="23"/>
        <v>98.815193812428333</v>
      </c>
      <c r="F349" s="10">
        <v>296</v>
      </c>
      <c r="G349" s="10">
        <v>296</v>
      </c>
      <c r="H349" s="23">
        <f t="shared" si="21"/>
        <v>147.20913369126134</v>
      </c>
    </row>
    <row r="350" spans="1:8" x14ac:dyDescent="0.3">
      <c r="A350" s="23">
        <f t="shared" si="24"/>
        <v>135.24265785577964</v>
      </c>
      <c r="B350" s="10"/>
      <c r="C350" s="23">
        <f t="shared" si="20"/>
        <v>373.88488043331961</v>
      </c>
      <c r="D350" s="23">
        <f t="shared" si="22"/>
        <v>375.23032745065774</v>
      </c>
      <c r="E350" s="23">
        <f t="shared" si="23"/>
        <v>849.27584871374381</v>
      </c>
      <c r="F350" s="15">
        <v>297</v>
      </c>
      <c r="G350" s="10">
        <v>297</v>
      </c>
      <c r="H350" s="23">
        <f t="shared" si="21"/>
        <v>147.41309865847941</v>
      </c>
    </row>
    <row r="351" spans="1:8" x14ac:dyDescent="0.3">
      <c r="A351" s="23">
        <f t="shared" si="24"/>
        <v>135.4363610682415</v>
      </c>
      <c r="B351" s="10"/>
      <c r="C351" s="23">
        <f t="shared" si="20"/>
        <v>372.91940233571103</v>
      </c>
      <c r="D351" s="23">
        <f t="shared" si="22"/>
        <v>373.88488043331961</v>
      </c>
      <c r="E351" s="23">
        <f t="shared" si="23"/>
        <v>404.04560958038292</v>
      </c>
      <c r="F351" s="10">
        <v>298</v>
      </c>
      <c r="G351" s="10">
        <v>298</v>
      </c>
      <c r="H351" s="23">
        <f t="shared" si="21"/>
        <v>147.61667413995221</v>
      </c>
    </row>
    <row r="352" spans="1:8" x14ac:dyDescent="0.3">
      <c r="A352" s="23">
        <f t="shared" si="24"/>
        <v>135.62956408339971</v>
      </c>
      <c r="B352" s="10"/>
      <c r="C352" s="23">
        <f t="shared" si="20"/>
        <v>371.33567366493139</v>
      </c>
      <c r="D352" s="23">
        <f t="shared" si="22"/>
        <v>372.91940233571103</v>
      </c>
      <c r="E352" s="23">
        <f t="shared" si="23"/>
        <v>1149.8844142518051</v>
      </c>
      <c r="F352" s="10">
        <v>299</v>
      </c>
      <c r="G352" s="10">
        <v>299</v>
      </c>
      <c r="H352" s="23">
        <f t="shared" si="21"/>
        <v>147.81951966970118</v>
      </c>
    </row>
    <row r="353" spans="1:8" x14ac:dyDescent="0.3">
      <c r="A353" s="23">
        <f t="shared" si="24"/>
        <v>135.82194659645356</v>
      </c>
      <c r="B353" s="10"/>
      <c r="C353" s="23">
        <f t="shared" si="20"/>
        <v>370.14147956925154</v>
      </c>
      <c r="D353" s="23">
        <f t="shared" si="22"/>
        <v>371.33567366493139</v>
      </c>
      <c r="E353" s="23">
        <f t="shared" si="23"/>
        <v>691.55576158166787</v>
      </c>
      <c r="F353" s="15">
        <v>300</v>
      </c>
      <c r="G353" s="10">
        <v>300</v>
      </c>
      <c r="H353" s="23">
        <f t="shared" si="21"/>
        <v>148.02184139405867</v>
      </c>
    </row>
    <row r="354" spans="1:8" x14ac:dyDescent="0.3">
      <c r="A354" s="23">
        <f t="shared" si="24"/>
        <v>136.01371041844834</v>
      </c>
      <c r="B354" s="10"/>
      <c r="C354" s="23">
        <f t="shared" si="20"/>
        <v>369.33888896355973</v>
      </c>
      <c r="D354" s="23">
        <f t="shared" si="22"/>
        <v>370.14147956925154</v>
      </c>
      <c r="E354" s="23">
        <f t="shared" si="23"/>
        <v>226.83872072017084</v>
      </c>
      <c r="F354" s="10">
        <v>301</v>
      </c>
      <c r="G354" s="10">
        <v>301</v>
      </c>
      <c r="H354" s="23">
        <f t="shared" si="21"/>
        <v>148.22330389062168</v>
      </c>
    </row>
    <row r="355" spans="1:8" x14ac:dyDescent="0.3">
      <c r="A355" s="23">
        <f t="shared" si="24"/>
        <v>136.20505843229802</v>
      </c>
      <c r="B355" s="10"/>
      <c r="C355" s="23">
        <f t="shared" si="20"/>
        <v>367.92929899120702</v>
      </c>
      <c r="D355" s="23">
        <f t="shared" si="22"/>
        <v>369.33888896355973</v>
      </c>
      <c r="E355" s="23">
        <f t="shared" si="23"/>
        <v>965.51649864729029</v>
      </c>
      <c r="F355" s="10">
        <v>302</v>
      </c>
      <c r="G355" s="10">
        <v>302</v>
      </c>
      <c r="H355" s="23">
        <f t="shared" si="21"/>
        <v>148.4241184954227</v>
      </c>
    </row>
    <row r="356" spans="1:8" x14ac:dyDescent="0.3">
      <c r="A356" s="23">
        <f t="shared" si="24"/>
        <v>136.395676162255</v>
      </c>
      <c r="B356" s="10"/>
      <c r="C356" s="23">
        <f t="shared" si="20"/>
        <v>366.92003790743775</v>
      </c>
      <c r="D356" s="23">
        <f t="shared" si="22"/>
        <v>367.92929899120702</v>
      </c>
      <c r="E356" s="23">
        <f t="shared" si="23"/>
        <v>488.37509662970433</v>
      </c>
      <c r="F356" s="15">
        <v>303</v>
      </c>
      <c r="G356" s="10">
        <v>303</v>
      </c>
      <c r="H356" s="23">
        <f t="shared" si="21"/>
        <v>148.62449766695241</v>
      </c>
    </row>
    <row r="357" spans="1:8" x14ac:dyDescent="0.3">
      <c r="A357" s="23">
        <f t="shared" si="24"/>
        <v>136.58577101170954</v>
      </c>
      <c r="B357" s="10"/>
      <c r="C357" s="23">
        <f t="shared" si="20"/>
        <v>366.31276161470197</v>
      </c>
      <c r="D357" s="23">
        <f t="shared" si="22"/>
        <v>366.92003790743775</v>
      </c>
      <c r="E357" s="23">
        <f t="shared" si="23"/>
        <v>5.2151724445798209</v>
      </c>
      <c r="F357" s="10">
        <v>304</v>
      </c>
      <c r="G357" s="10">
        <v>304</v>
      </c>
      <c r="H357" s="23">
        <f t="shared" si="21"/>
        <v>148.82411208697803</v>
      </c>
    </row>
    <row r="358" spans="1:8" x14ac:dyDescent="0.3">
      <c r="A358" s="23">
        <f t="shared" si="24"/>
        <v>136.77555124194592</v>
      </c>
      <c r="B358" s="10"/>
      <c r="C358" s="23">
        <f t="shared" si="20"/>
        <v>365.10844857710708</v>
      </c>
      <c r="D358" s="23">
        <f t="shared" si="22"/>
        <v>366.31276161470197</v>
      </c>
      <c r="E358" s="23">
        <f t="shared" si="23"/>
        <v>737.84069567398376</v>
      </c>
      <c r="F358" s="10">
        <v>305</v>
      </c>
      <c r="G358" s="10">
        <v>305</v>
      </c>
      <c r="H358" s="23">
        <f t="shared" si="21"/>
        <v>149.02317894782192</v>
      </c>
    </row>
    <row r="359" spans="1:8" x14ac:dyDescent="0.3">
      <c r="A359" s="23">
        <f t="shared" si="24"/>
        <v>136.96470753867658</v>
      </c>
      <c r="B359" s="10"/>
      <c r="C359" s="23">
        <f t="shared" si="20"/>
        <v>364.31393878936632</v>
      </c>
      <c r="D359" s="23">
        <f t="shared" si="22"/>
        <v>365.10844857710708</v>
      </c>
      <c r="E359" s="23">
        <f t="shared" si="23"/>
        <v>243.05759282819781</v>
      </c>
      <c r="F359" s="15">
        <v>306</v>
      </c>
      <c r="G359" s="10">
        <v>306</v>
      </c>
      <c r="H359" s="23">
        <f t="shared" si="21"/>
        <v>149.221916340191</v>
      </c>
    </row>
    <row r="360" spans="1:8" x14ac:dyDescent="0.3">
      <c r="A360" s="23">
        <f t="shared" si="24"/>
        <v>137.15345221379249</v>
      </c>
      <c r="B360" s="10"/>
      <c r="C360" s="23">
        <f t="shared" si="20"/>
        <v>362.93044542241296</v>
      </c>
      <c r="D360" s="23">
        <f t="shared" si="22"/>
        <v>364.31393878936632</v>
      </c>
      <c r="E360" s="23">
        <f t="shared" si="23"/>
        <v>971.68547040693045</v>
      </c>
      <c r="F360" s="10">
        <v>307</v>
      </c>
      <c r="G360" s="10">
        <v>307</v>
      </c>
      <c r="H360" s="23">
        <f t="shared" si="21"/>
        <v>149.42000035092076</v>
      </c>
    </row>
    <row r="361" spans="1:8" x14ac:dyDescent="0.3">
      <c r="A361" s="23">
        <f t="shared" si="24"/>
        <v>137.34148012521021</v>
      </c>
      <c r="B361" s="10"/>
      <c r="C361" s="23">
        <f t="shared" si="20"/>
        <v>361.9649894190905</v>
      </c>
      <c r="D361" s="23">
        <f t="shared" si="22"/>
        <v>362.93044542241296</v>
      </c>
      <c r="E361" s="23">
        <f t="shared" si="23"/>
        <v>464.54636125175648</v>
      </c>
      <c r="F361" s="10">
        <v>308</v>
      </c>
      <c r="G361" s="10">
        <v>308</v>
      </c>
      <c r="H361" s="23">
        <f t="shared" si="21"/>
        <v>149.61765331250353</v>
      </c>
    </row>
    <row r="362" spans="1:8" x14ac:dyDescent="0.3">
      <c r="A362" s="23">
        <f t="shared" si="24"/>
        <v>137.52900785077094</v>
      </c>
      <c r="B362" s="10"/>
      <c r="C362" s="23">
        <f t="shared" si="20"/>
        <v>360.41898592763687</v>
      </c>
      <c r="D362" s="23">
        <f t="shared" si="22"/>
        <v>361.9649894190905</v>
      </c>
      <c r="E362" s="23">
        <f t="shared" si="23"/>
        <v>1188.4763400899374</v>
      </c>
      <c r="F362" s="15">
        <v>309</v>
      </c>
      <c r="G362" s="10">
        <v>309</v>
      </c>
      <c r="H362" s="23">
        <f t="shared" si="21"/>
        <v>149.81455568089677</v>
      </c>
    </row>
    <row r="363" spans="1:8" x14ac:dyDescent="0.3">
      <c r="A363" s="23">
        <f t="shared" si="24"/>
        <v>137.71573461898237</v>
      </c>
      <c r="B363" s="10"/>
      <c r="C363" s="23">
        <f t="shared" si="20"/>
        <v>359.29960455471144</v>
      </c>
      <c r="D363" s="23">
        <f t="shared" si="22"/>
        <v>360.41898592763687</v>
      </c>
      <c r="E363" s="23">
        <f t="shared" si="23"/>
        <v>668.3143119452111</v>
      </c>
      <c r="F363" s="10">
        <v>310</v>
      </c>
      <c r="G363" s="10">
        <v>310</v>
      </c>
      <c r="H363" s="23">
        <f t="shared" si="21"/>
        <v>150.01093425588542</v>
      </c>
    </row>
    <row r="364" spans="1:8" x14ac:dyDescent="0.3">
      <c r="A364" s="23">
        <f t="shared" si="24"/>
        <v>137.90188145529697</v>
      </c>
      <c r="B364" s="10"/>
      <c r="C364" s="23">
        <f t="shared" si="20"/>
        <v>358.60842967104554</v>
      </c>
      <c r="D364" s="23">
        <f t="shared" si="22"/>
        <v>359.29960455471144</v>
      </c>
      <c r="E364" s="23">
        <f t="shared" si="23"/>
        <v>141.91352105463397</v>
      </c>
      <c r="F364" s="10">
        <v>311</v>
      </c>
      <c r="G364" s="10">
        <v>311</v>
      </c>
      <c r="H364" s="23">
        <f t="shared" si="21"/>
        <v>150.20647407029929</v>
      </c>
    </row>
    <row r="365" spans="1:8" x14ac:dyDescent="0.3">
      <c r="A365" s="23">
        <f t="shared" si="24"/>
        <v>138.08767020600195</v>
      </c>
      <c r="B365" s="10"/>
      <c r="C365" s="23">
        <f t="shared" si="20"/>
        <v>357.34634220928507</v>
      </c>
      <c r="D365" s="23">
        <f t="shared" si="22"/>
        <v>358.60842967104554</v>
      </c>
      <c r="E365" s="23">
        <f t="shared" si="23"/>
        <v>859.13038039672506</v>
      </c>
      <c r="F365" s="15">
        <v>312</v>
      </c>
      <c r="G365" s="10">
        <v>312</v>
      </c>
      <c r="H365" s="23">
        <f t="shared" si="21"/>
        <v>150.40140658145094</v>
      </c>
    </row>
    <row r="366" spans="1:8" x14ac:dyDescent="0.3">
      <c r="A366" s="23">
        <f t="shared" si="24"/>
        <v>138.27280509128326</v>
      </c>
      <c r="B366" s="10"/>
      <c r="C366" s="23">
        <f t="shared" si="20"/>
        <v>356.51991303990451</v>
      </c>
      <c r="D366" s="23">
        <f t="shared" si="22"/>
        <v>357.34634220928507</v>
      </c>
      <c r="E366" s="23">
        <f t="shared" si="23"/>
        <v>320.82306481529531</v>
      </c>
      <c r="F366" s="10">
        <v>313</v>
      </c>
      <c r="G366" s="10">
        <v>313</v>
      </c>
      <c r="H366" s="23">
        <f t="shared" si="21"/>
        <v>150.59596410622908</v>
      </c>
    </row>
    <row r="367" spans="1:8" x14ac:dyDescent="0.3">
      <c r="A367" s="23">
        <f t="shared" si="24"/>
        <v>138.45751181807685</v>
      </c>
      <c r="B367" s="10"/>
      <c r="C367" s="23">
        <f t="shared" si="20"/>
        <v>355.13017340826178</v>
      </c>
      <c r="D367" s="23">
        <f t="shared" si="22"/>
        <v>356.51991303990451</v>
      </c>
      <c r="E367" s="23">
        <f t="shared" si="23"/>
        <v>1033.8628908951043</v>
      </c>
      <c r="F367" s="10">
        <v>314</v>
      </c>
      <c r="G367" s="10">
        <v>314</v>
      </c>
      <c r="H367" s="23">
        <f t="shared" si="21"/>
        <v>150.78983690473672</v>
      </c>
    </row>
    <row r="368" spans="1:8" x14ac:dyDescent="0.3">
      <c r="A368" s="23">
        <f t="shared" si="24"/>
        <v>138.64149854509185</v>
      </c>
      <c r="B368" s="10"/>
      <c r="C368" s="23">
        <f t="shared" si="20"/>
        <v>354.18379467350513</v>
      </c>
      <c r="D368" s="23">
        <f t="shared" si="22"/>
        <v>355.13017340826178</v>
      </c>
      <c r="E368" s="23">
        <f t="shared" si="23"/>
        <v>483.12323771162801</v>
      </c>
      <c r="F368" s="15">
        <v>315</v>
      </c>
      <c r="G368" s="10">
        <v>315</v>
      </c>
      <c r="H368" s="23">
        <f t="shared" si="21"/>
        <v>150.98326133672452</v>
      </c>
    </row>
    <row r="369" spans="1:8" x14ac:dyDescent="0.3">
      <c r="A369" s="23">
        <f t="shared" si="24"/>
        <v>138.8249949698488</v>
      </c>
      <c r="B369" s="10"/>
      <c r="C369" s="23">
        <f t="shared" si="20"/>
        <v>352.68193031271016</v>
      </c>
      <c r="D369" s="23">
        <f t="shared" si="22"/>
        <v>354.18379467350513</v>
      </c>
      <c r="E369" s="23">
        <f t="shared" si="23"/>
        <v>1191.4908270586384</v>
      </c>
      <c r="F369" s="10">
        <v>316</v>
      </c>
      <c r="G369" s="10">
        <v>316</v>
      </c>
      <c r="H369" s="23">
        <f t="shared" si="21"/>
        <v>151.17593178670731</v>
      </c>
    </row>
    <row r="370" spans="1:8" x14ac:dyDescent="0.3">
      <c r="A370" s="23">
        <f t="shared" si="24"/>
        <v>139.0077133049675</v>
      </c>
      <c r="B370" s="10"/>
      <c r="C370" s="23">
        <f t="shared" si="20"/>
        <v>351.63132467968455</v>
      </c>
      <c r="D370" s="23">
        <f t="shared" si="22"/>
        <v>352.68193031271016</v>
      </c>
      <c r="E370" s="23">
        <f t="shared" si="23"/>
        <v>627.85468768405872</v>
      </c>
      <c r="F370" s="10">
        <v>317</v>
      </c>
      <c r="G370" s="10">
        <v>317</v>
      </c>
      <c r="H370" s="23">
        <f t="shared" si="21"/>
        <v>151.3680887933661</v>
      </c>
    </row>
    <row r="371" spans="1:8" x14ac:dyDescent="0.3">
      <c r="A371" s="23">
        <f t="shared" si="24"/>
        <v>139.18988733969641</v>
      </c>
      <c r="B371" s="10"/>
      <c r="C371" s="23">
        <f t="shared" si="20"/>
        <v>351.03322571157554</v>
      </c>
      <c r="D371" s="23">
        <f t="shared" si="22"/>
        <v>351.63132467968455</v>
      </c>
      <c r="E371" s="23">
        <f t="shared" si="23"/>
        <v>58.117337043427824</v>
      </c>
      <c r="F371" s="15">
        <v>318</v>
      </c>
      <c r="G371" s="10">
        <v>318</v>
      </c>
      <c r="H371" s="23">
        <f t="shared" si="21"/>
        <v>151.55943098646111</v>
      </c>
    </row>
    <row r="372" spans="1:8" x14ac:dyDescent="0.3">
      <c r="A372" s="23">
        <f t="shared" si="24"/>
        <v>139.37175150981844</v>
      </c>
      <c r="B372" s="10"/>
      <c r="C372" s="23">
        <f t="shared" si="20"/>
        <v>349.8881589614661</v>
      </c>
      <c r="D372" s="23">
        <f t="shared" si="22"/>
        <v>351.03322571157554</v>
      </c>
      <c r="E372" s="23">
        <f t="shared" si="23"/>
        <v>760.1837884665789</v>
      </c>
      <c r="F372" s="10">
        <v>319</v>
      </c>
      <c r="G372" s="10">
        <v>319</v>
      </c>
      <c r="H372" s="23">
        <f t="shared" si="21"/>
        <v>151.75020318952085</v>
      </c>
    </row>
    <row r="373" spans="1:8" x14ac:dyDescent="0.3">
      <c r="A373" s="23">
        <f t="shared" si="24"/>
        <v>139.5530224408993</v>
      </c>
      <c r="B373" s="10"/>
      <c r="C373" s="23">
        <f t="shared" si="20"/>
        <v>349.20218204943455</v>
      </c>
      <c r="D373" s="23">
        <f t="shared" si="22"/>
        <v>349.8881589614661</v>
      </c>
      <c r="E373" s="23">
        <f t="shared" si="23"/>
        <v>178.96010638951111</v>
      </c>
      <c r="F373" s="10">
        <v>320</v>
      </c>
      <c r="G373" s="10">
        <v>320</v>
      </c>
      <c r="H373" s="23">
        <f t="shared" si="21"/>
        <v>151.94065090312304</v>
      </c>
    </row>
    <row r="374" spans="1:8" x14ac:dyDescent="0.3">
      <c r="A374" s="23">
        <f t="shared" si="24"/>
        <v>139.73393797934864</v>
      </c>
      <c r="B374" s="10"/>
      <c r="C374" s="23">
        <f t="shared" si="20"/>
        <v>347.97590280072853</v>
      </c>
      <c r="D374" s="23">
        <f t="shared" si="22"/>
        <v>349.20218204943455</v>
      </c>
      <c r="E374" s="23">
        <f t="shared" si="23"/>
        <v>877.36447048838022</v>
      </c>
      <c r="F374" s="15">
        <v>321</v>
      </c>
      <c r="G374" s="10">
        <v>321</v>
      </c>
      <c r="H374" s="23">
        <f t="shared" si="21"/>
        <v>152.13047737825406</v>
      </c>
    </row>
    <row r="375" spans="1:8" x14ac:dyDescent="0.3">
      <c r="A375" s="23">
        <f t="shared" si="24"/>
        <v>139.91421820398276</v>
      </c>
      <c r="B375" s="10"/>
      <c r="C375" s="23">
        <f t="shared" si="20"/>
        <v>347.21541553797346</v>
      </c>
      <c r="D375" s="23">
        <f t="shared" si="22"/>
        <v>347.97590280072853</v>
      </c>
      <c r="E375" s="23">
        <f t="shared" si="23"/>
        <v>284.31627608983717</v>
      </c>
      <c r="F375" s="10">
        <v>322</v>
      </c>
      <c r="G375" s="10">
        <v>322</v>
      </c>
      <c r="H375" s="23">
        <f t="shared" si="21"/>
        <v>152.31993168709164</v>
      </c>
    </row>
    <row r="376" spans="1:8" x14ac:dyDescent="0.3">
      <c r="A376" s="23">
        <f t="shared" si="24"/>
        <v>140.09410443347682</v>
      </c>
      <c r="B376" s="10"/>
      <c r="C376" s="23">
        <f t="shared" ref="C376:C439" si="25">D376-(2*D376+E376)/(4*F376+1)</f>
        <v>345.92138774350963</v>
      </c>
      <c r="D376" s="23">
        <f t="shared" si="22"/>
        <v>347.21541553797346</v>
      </c>
      <c r="E376" s="23">
        <f t="shared" si="23"/>
        <v>978.74710716578409</v>
      </c>
      <c r="F376" s="10">
        <v>323</v>
      </c>
      <c r="G376" s="10">
        <v>323</v>
      </c>
      <c r="H376" s="23">
        <f t="shared" ref="H376:H439" si="26">D375/$C$22*1000+H375</f>
        <v>152.50872069685767</v>
      </c>
    </row>
    <row r="377" spans="1:8" x14ac:dyDescent="0.3">
      <c r="A377" s="23">
        <f t="shared" si="24"/>
        <v>140.27332024981988</v>
      </c>
      <c r="B377" s="10"/>
      <c r="C377" s="23">
        <f t="shared" si="25"/>
        <v>345.09992848511348</v>
      </c>
      <c r="D377" s="23">
        <f t="shared" ref="D377:D440" si="27">C376</f>
        <v>345.92138774350963</v>
      </c>
      <c r="E377" s="23">
        <f t="shared" ref="E377:E440" si="28">MOD(((2*D377)+E376),(4*F377+1))</f>
        <v>373.58988265280323</v>
      </c>
      <c r="F377" s="15">
        <v>324</v>
      </c>
      <c r="G377" s="10">
        <v>324</v>
      </c>
      <c r="H377" s="23">
        <f t="shared" si="26"/>
        <v>152.69709711587782</v>
      </c>
    </row>
    <row r="378" spans="1:8" x14ac:dyDescent="0.3">
      <c r="A378" s="23">
        <f t="shared" ref="A378:A441" si="29">((($C$14/100)*(D378/$C$22))+A377*PI()/30)*30/PI()</f>
        <v>140.45211048249911</v>
      </c>
      <c r="B378" s="10"/>
      <c r="C378" s="23">
        <f t="shared" si="25"/>
        <v>343.75174278442688</v>
      </c>
      <c r="D378" s="23">
        <f t="shared" si="27"/>
        <v>345.09992848511348</v>
      </c>
      <c r="E378" s="23">
        <f t="shared" si="28"/>
        <v>1063.7897396230301</v>
      </c>
      <c r="F378" s="10">
        <v>325</v>
      </c>
      <c r="G378" s="10">
        <v>325</v>
      </c>
      <c r="H378" s="23">
        <f t="shared" si="26"/>
        <v>152.88477147988797</v>
      </c>
    </row>
    <row r="379" spans="1:8" x14ac:dyDescent="0.3">
      <c r="A379" s="23">
        <f t="shared" si="29"/>
        <v>140.63020224376407</v>
      </c>
      <c r="B379" s="10"/>
      <c r="C379" s="23">
        <f t="shared" si="25"/>
        <v>342.88293304438037</v>
      </c>
      <c r="D379" s="23">
        <f t="shared" si="27"/>
        <v>343.75174278442688</v>
      </c>
      <c r="E379" s="23">
        <f t="shared" si="28"/>
        <v>446.29322519188372</v>
      </c>
      <c r="F379" s="10">
        <v>326</v>
      </c>
      <c r="G379" s="10">
        <v>326</v>
      </c>
      <c r="H379" s="23">
        <f t="shared" si="26"/>
        <v>153.07200017372756</v>
      </c>
    </row>
    <row r="380" spans="1:8" x14ac:dyDescent="0.3">
      <c r="A380" s="23">
        <f t="shared" si="29"/>
        <v>140.80784388990944</v>
      </c>
      <c r="B380" s="10"/>
      <c r="C380" s="23">
        <f t="shared" si="25"/>
        <v>341.49422031911723</v>
      </c>
      <c r="D380" s="23">
        <f t="shared" si="27"/>
        <v>342.88293304438037</v>
      </c>
      <c r="E380" s="23">
        <f t="shared" si="28"/>
        <v>1132.0590912806445</v>
      </c>
      <c r="F380" s="15">
        <v>327</v>
      </c>
      <c r="G380" s="10">
        <v>327</v>
      </c>
      <c r="H380" s="23">
        <f t="shared" si="26"/>
        <v>153.25849743001251</v>
      </c>
    </row>
    <row r="381" spans="1:8" x14ac:dyDescent="0.3">
      <c r="A381" s="23">
        <f t="shared" si="29"/>
        <v>140.98476606829843</v>
      </c>
      <c r="B381" s="10"/>
      <c r="C381" s="23">
        <f t="shared" si="25"/>
        <v>340.59167959363583</v>
      </c>
      <c r="D381" s="23">
        <f t="shared" si="27"/>
        <v>341.49422031911723</v>
      </c>
      <c r="E381" s="23">
        <f t="shared" si="28"/>
        <v>502.04753191887903</v>
      </c>
      <c r="F381" s="10">
        <v>328</v>
      </c>
      <c r="G381" s="10">
        <v>328</v>
      </c>
      <c r="H381" s="23">
        <f t="shared" si="26"/>
        <v>153.44452332684648</v>
      </c>
    </row>
    <row r="382" spans="1:8" x14ac:dyDescent="0.3">
      <c r="A382" s="23">
        <f t="shared" si="29"/>
        <v>141.16122065613467</v>
      </c>
      <c r="B382" s="10"/>
      <c r="C382" s="23">
        <f t="shared" si="25"/>
        <v>339.17602716364843</v>
      </c>
      <c r="D382" s="23">
        <f t="shared" si="27"/>
        <v>340.59167959363583</v>
      </c>
      <c r="E382" s="23">
        <f t="shared" si="28"/>
        <v>1183.2308911061507</v>
      </c>
      <c r="F382" s="10">
        <v>329</v>
      </c>
      <c r="G382" s="10">
        <v>329</v>
      </c>
      <c r="H382" s="23">
        <f t="shared" si="26"/>
        <v>153.62979579880781</v>
      </c>
    </row>
    <row r="383" spans="1:8" x14ac:dyDescent="0.3">
      <c r="A383" s="23">
        <f t="shared" si="29"/>
        <v>141.33694181922507</v>
      </c>
      <c r="B383" s="10"/>
      <c r="C383" s="23">
        <f t="shared" si="25"/>
        <v>338.25329060061983</v>
      </c>
      <c r="D383" s="23">
        <f t="shared" si="27"/>
        <v>339.17602716364843</v>
      </c>
      <c r="E383" s="23">
        <f t="shared" si="28"/>
        <v>540.58294543344755</v>
      </c>
      <c r="F383" s="15">
        <v>330</v>
      </c>
      <c r="G383" s="10">
        <v>330</v>
      </c>
      <c r="H383" s="23">
        <f t="shared" si="26"/>
        <v>153.81457861108734</v>
      </c>
    </row>
    <row r="384" spans="1:8" x14ac:dyDescent="0.3">
      <c r="A384" s="23">
        <f t="shared" si="29"/>
        <v>141.51218492865277</v>
      </c>
      <c r="B384" s="10"/>
      <c r="C384" s="23">
        <f t="shared" si="25"/>
        <v>336.82416146263046</v>
      </c>
      <c r="D384" s="23">
        <f t="shared" si="27"/>
        <v>338.25329060061983</v>
      </c>
      <c r="E384" s="23">
        <f t="shared" si="28"/>
        <v>1217.0895266346872</v>
      </c>
      <c r="F384" s="10">
        <v>331</v>
      </c>
      <c r="G384" s="10">
        <v>331</v>
      </c>
      <c r="H384" s="23">
        <f t="shared" si="26"/>
        <v>153.998593382769</v>
      </c>
    </row>
    <row r="385" spans="1:8" x14ac:dyDescent="0.3">
      <c r="A385" s="23">
        <f t="shared" si="29"/>
        <v>141.68668763128807</v>
      </c>
      <c r="B385" s="10"/>
      <c r="C385" s="23">
        <f t="shared" si="25"/>
        <v>335.89460076098618</v>
      </c>
      <c r="D385" s="23">
        <f t="shared" si="27"/>
        <v>336.82416146263046</v>
      </c>
      <c r="E385" s="23">
        <f t="shared" si="28"/>
        <v>561.73784955994824</v>
      </c>
      <c r="F385" s="10">
        <v>332</v>
      </c>
      <c r="G385" s="10">
        <v>332</v>
      </c>
      <c r="H385" s="23">
        <f t="shared" si="26"/>
        <v>154.18210753782577</v>
      </c>
    </row>
    <row r="386" spans="1:8" x14ac:dyDescent="0.3">
      <c r="A386" s="23">
        <f t="shared" si="29"/>
        <v>141.8607087447939</v>
      </c>
      <c r="B386" s="10"/>
      <c r="C386" s="23">
        <f t="shared" si="25"/>
        <v>334.46525623540185</v>
      </c>
      <c r="D386" s="23">
        <f t="shared" si="27"/>
        <v>335.89460076098618</v>
      </c>
      <c r="E386" s="23">
        <f t="shared" si="28"/>
        <v>1233.5270510819205</v>
      </c>
      <c r="F386" s="15">
        <v>333</v>
      </c>
      <c r="G386" s="10">
        <v>333</v>
      </c>
      <c r="H386" s="23">
        <f t="shared" si="26"/>
        <v>154.36484634070263</v>
      </c>
    </row>
    <row r="387" spans="1:8" x14ac:dyDescent="0.3">
      <c r="A387" s="23">
        <f t="shared" si="29"/>
        <v>142.03398933991878</v>
      </c>
      <c r="B387" s="10"/>
      <c r="C387" s="23">
        <f t="shared" si="25"/>
        <v>333.54200412169689</v>
      </c>
      <c r="D387" s="23">
        <f t="shared" si="27"/>
        <v>334.46525623540185</v>
      </c>
      <c r="E387" s="23">
        <f t="shared" si="28"/>
        <v>565.4575635527242</v>
      </c>
      <c r="F387" s="10">
        <v>334</v>
      </c>
      <c r="G387" s="10">
        <v>334</v>
      </c>
      <c r="H387" s="23">
        <f t="shared" si="26"/>
        <v>154.54708082462244</v>
      </c>
    </row>
    <row r="388" spans="1:8" x14ac:dyDescent="0.3">
      <c r="A388" s="23">
        <f t="shared" si="29"/>
        <v>142.20679161428316</v>
      </c>
      <c r="B388" s="10"/>
      <c r="C388" s="23">
        <f t="shared" si="25"/>
        <v>332.1254302365071</v>
      </c>
      <c r="D388" s="23">
        <f t="shared" si="27"/>
        <v>333.54200412169689</v>
      </c>
      <c r="E388" s="23">
        <f t="shared" si="28"/>
        <v>1232.541571796118</v>
      </c>
      <c r="F388" s="10">
        <v>335</v>
      </c>
      <c r="G388" s="10">
        <v>335</v>
      </c>
      <c r="H388" s="23">
        <f t="shared" si="26"/>
        <v>154.72853983950711</v>
      </c>
    </row>
    <row r="389" spans="1:8" x14ac:dyDescent="0.3">
      <c r="A389" s="23">
        <f t="shared" si="29"/>
        <v>142.37885998651188</v>
      </c>
      <c r="B389" s="10"/>
      <c r="C389" s="23">
        <f t="shared" si="25"/>
        <v>331.22130882926388</v>
      </c>
      <c r="D389" s="23">
        <f t="shared" si="27"/>
        <v>332.1254302365071</v>
      </c>
      <c r="E389" s="23">
        <f t="shared" si="28"/>
        <v>551.79243226913218</v>
      </c>
      <c r="F389" s="15">
        <v>336</v>
      </c>
      <c r="G389" s="10">
        <v>336</v>
      </c>
      <c r="H389" s="23">
        <f t="shared" si="26"/>
        <v>154.9094979580627</v>
      </c>
    </row>
    <row r="390" spans="1:8" x14ac:dyDescent="0.3">
      <c r="A390" s="23">
        <f t="shared" si="29"/>
        <v>142.55045994926431</v>
      </c>
      <c r="B390" s="10"/>
      <c r="C390" s="23">
        <f t="shared" si="25"/>
        <v>329.83014673320292</v>
      </c>
      <c r="D390" s="23">
        <f t="shared" si="27"/>
        <v>331.22130882926388</v>
      </c>
      <c r="E390" s="23">
        <f t="shared" si="28"/>
        <v>1214.2350499276599</v>
      </c>
      <c r="F390" s="10">
        <v>337</v>
      </c>
      <c r="G390" s="10">
        <v>337</v>
      </c>
      <c r="H390" s="23">
        <f t="shared" si="26"/>
        <v>155.08968753609901</v>
      </c>
    </row>
    <row r="391" spans="1:8" x14ac:dyDescent="0.3">
      <c r="A391" s="23">
        <f t="shared" si="29"/>
        <v>142.72133917528421</v>
      </c>
      <c r="B391" s="10"/>
      <c r="C391" s="23">
        <f t="shared" si="25"/>
        <v>328.95760006885666</v>
      </c>
      <c r="D391" s="23">
        <f t="shared" si="27"/>
        <v>329.83014673320292</v>
      </c>
      <c r="E391" s="23">
        <f t="shared" si="28"/>
        <v>520.89534339406578</v>
      </c>
      <c r="F391" s="10">
        <v>338</v>
      </c>
      <c r="G391" s="10">
        <v>338</v>
      </c>
      <c r="H391" s="23">
        <f t="shared" si="26"/>
        <v>155.26938659687877</v>
      </c>
    </row>
    <row r="392" spans="1:8" x14ac:dyDescent="0.3">
      <c r="A392" s="23">
        <f t="shared" si="29"/>
        <v>142.89176635014948</v>
      </c>
      <c r="B392" s="10"/>
      <c r="C392" s="23">
        <f t="shared" si="25"/>
        <v>327.60408072938026</v>
      </c>
      <c r="D392" s="23">
        <f t="shared" si="27"/>
        <v>328.95760006885666</v>
      </c>
      <c r="E392" s="23">
        <f t="shared" si="28"/>
        <v>1178.8105435317791</v>
      </c>
      <c r="F392" s="15">
        <v>339</v>
      </c>
      <c r="G392" s="10">
        <v>339</v>
      </c>
      <c r="H392" s="23">
        <f t="shared" si="26"/>
        <v>155.4483309039172</v>
      </c>
    </row>
    <row r="393" spans="1:8" x14ac:dyDescent="0.3">
      <c r="A393" s="23">
        <f t="shared" si="29"/>
        <v>143.06149229033554</v>
      </c>
      <c r="B393" s="10"/>
      <c r="C393" s="23">
        <f t="shared" si="25"/>
        <v>326.77511168716916</v>
      </c>
      <c r="D393" s="23">
        <f t="shared" si="27"/>
        <v>327.60408072938026</v>
      </c>
      <c r="E393" s="23">
        <f t="shared" si="28"/>
        <v>473.01870499053962</v>
      </c>
      <c r="F393" s="10">
        <v>340</v>
      </c>
      <c r="G393" s="10">
        <v>340</v>
      </c>
      <c r="H393" s="23">
        <f t="shared" si="26"/>
        <v>155.62680182409343</v>
      </c>
    </row>
    <row r="394" spans="1:8" x14ac:dyDescent="0.3">
      <c r="A394" s="23">
        <f t="shared" si="29"/>
        <v>143.23078875617023</v>
      </c>
      <c r="B394" s="10"/>
      <c r="C394" s="23">
        <f t="shared" si="25"/>
        <v>325.47099509248841</v>
      </c>
      <c r="D394" s="23">
        <f t="shared" si="27"/>
        <v>326.77511168716916</v>
      </c>
      <c r="E394" s="23">
        <f t="shared" si="28"/>
        <v>1126.568928364878</v>
      </c>
      <c r="F394" s="10">
        <v>341</v>
      </c>
      <c r="G394" s="10">
        <v>341</v>
      </c>
      <c r="H394" s="23">
        <f t="shared" si="26"/>
        <v>155.80453841303083</v>
      </c>
    </row>
    <row r="395" spans="1:8" x14ac:dyDescent="0.3">
      <c r="A395" s="23">
        <f t="shared" si="29"/>
        <v>143.39940958202311</v>
      </c>
      <c r="B395" s="10"/>
      <c r="C395" s="23">
        <f t="shared" si="25"/>
        <v>324.69710691956305</v>
      </c>
      <c r="D395" s="23">
        <f t="shared" si="27"/>
        <v>325.47099509248841</v>
      </c>
      <c r="E395" s="23">
        <f t="shared" si="28"/>
        <v>408.51091854985498</v>
      </c>
      <c r="F395" s="15">
        <v>342</v>
      </c>
      <c r="G395" s="10">
        <v>342</v>
      </c>
      <c r="H395" s="23">
        <f t="shared" si="26"/>
        <v>155.98182525747916</v>
      </c>
    </row>
    <row r="396" spans="1:8" x14ac:dyDescent="0.3">
      <c r="A396" s="23">
        <f t="shared" si="29"/>
        <v>143.56762946995894</v>
      </c>
      <c r="B396" s="10"/>
      <c r="C396" s="23">
        <f t="shared" si="25"/>
        <v>323.45362596819518</v>
      </c>
      <c r="D396" s="23">
        <f t="shared" si="27"/>
        <v>324.69710691956305</v>
      </c>
      <c r="E396" s="23">
        <f t="shared" si="28"/>
        <v>1057.9051323889812</v>
      </c>
      <c r="F396" s="10">
        <v>343</v>
      </c>
      <c r="G396" s="10">
        <v>343</v>
      </c>
      <c r="H396" s="23">
        <f t="shared" si="26"/>
        <v>156.15840457339306</v>
      </c>
    </row>
    <row r="397" spans="1:8" x14ac:dyDescent="0.3">
      <c r="A397" s="23">
        <f t="shared" si="29"/>
        <v>143.73520513217846</v>
      </c>
      <c r="B397" s="10"/>
      <c r="C397" s="23">
        <f t="shared" si="25"/>
        <v>322.74576857076471</v>
      </c>
      <c r="D397" s="23">
        <f t="shared" si="27"/>
        <v>323.45362596819518</v>
      </c>
      <c r="E397" s="23">
        <f t="shared" si="28"/>
        <v>327.81238432537157</v>
      </c>
      <c r="F397" s="10">
        <v>344</v>
      </c>
      <c r="G397" s="10">
        <v>344</v>
      </c>
      <c r="H397" s="23">
        <f t="shared" si="26"/>
        <v>156.33456402810202</v>
      </c>
    </row>
    <row r="398" spans="1:8" x14ac:dyDescent="0.3">
      <c r="A398" s="23">
        <f t="shared" si="29"/>
        <v>143.90241406586995</v>
      </c>
      <c r="B398" s="10"/>
      <c r="C398" s="23">
        <f t="shared" si="25"/>
        <v>321.57357779697151</v>
      </c>
      <c r="D398" s="23">
        <f t="shared" si="27"/>
        <v>322.74576857076471</v>
      </c>
      <c r="E398" s="23">
        <f t="shared" si="28"/>
        <v>973.30392146690099</v>
      </c>
      <c r="F398" s="15">
        <v>345</v>
      </c>
      <c r="G398" s="10">
        <v>345</v>
      </c>
      <c r="H398" s="23">
        <f t="shared" si="26"/>
        <v>156.51004885121844</v>
      </c>
    </row>
    <row r="399" spans="1:8" x14ac:dyDescent="0.3">
      <c r="A399" s="23">
        <f t="shared" si="29"/>
        <v>144.06901570803836</v>
      </c>
      <c r="B399" s="10"/>
      <c r="C399" s="23">
        <f t="shared" si="25"/>
        <v>320.9420989286287</v>
      </c>
      <c r="D399" s="23">
        <f t="shared" si="27"/>
        <v>321.57357779697151</v>
      </c>
      <c r="E399" s="23">
        <f t="shared" si="28"/>
        <v>231.451077060844</v>
      </c>
      <c r="F399" s="10">
        <v>346</v>
      </c>
      <c r="G399" s="10">
        <v>346</v>
      </c>
      <c r="H399" s="23">
        <f t="shared" si="26"/>
        <v>156.68514963711837</v>
      </c>
    </row>
    <row r="400" spans="1:8" x14ac:dyDescent="0.3">
      <c r="A400" s="23">
        <f t="shared" si="29"/>
        <v>144.23529019205782</v>
      </c>
      <c r="B400" s="10"/>
      <c r="C400" s="23">
        <f t="shared" si="25"/>
        <v>319.8512281778905</v>
      </c>
      <c r="D400" s="23">
        <f t="shared" si="27"/>
        <v>320.9420989286287</v>
      </c>
      <c r="E400" s="23">
        <f t="shared" si="28"/>
        <v>873.33527491810139</v>
      </c>
      <c r="F400" s="10">
        <v>347</v>
      </c>
      <c r="G400" s="10">
        <v>347</v>
      </c>
      <c r="H400" s="23">
        <f t="shared" si="26"/>
        <v>156.85961446882246</v>
      </c>
    </row>
    <row r="401" spans="1:8" x14ac:dyDescent="0.3">
      <c r="A401" s="23">
        <f t="shared" si="29"/>
        <v>144.40099951503481</v>
      </c>
      <c r="B401" s="10"/>
      <c r="C401" s="23">
        <f t="shared" si="25"/>
        <v>319.30582962252106</v>
      </c>
      <c r="D401" s="23">
        <f t="shared" si="27"/>
        <v>319.8512281778905</v>
      </c>
      <c r="E401" s="23">
        <f t="shared" si="28"/>
        <v>120.0377312738824</v>
      </c>
      <c r="F401" s="15">
        <v>348</v>
      </c>
      <c r="G401" s="10">
        <v>348</v>
      </c>
      <c r="H401" s="23">
        <f t="shared" si="26"/>
        <v>157.03373670131413</v>
      </c>
    </row>
    <row r="402" spans="1:8" x14ac:dyDescent="0.3">
      <c r="A402" s="23">
        <f t="shared" si="29"/>
        <v>144.56642627656635</v>
      </c>
      <c r="B402" s="10"/>
      <c r="C402" s="23">
        <f t="shared" si="25"/>
        <v>318.30564275797991</v>
      </c>
      <c r="D402" s="23">
        <f t="shared" si="27"/>
        <v>319.30582962252106</v>
      </c>
      <c r="E402" s="23">
        <f t="shared" si="28"/>
        <v>758.64939051892452</v>
      </c>
      <c r="F402" s="10">
        <v>349</v>
      </c>
      <c r="G402" s="10">
        <v>349</v>
      </c>
      <c r="H402" s="23">
        <f t="shared" si="26"/>
        <v>157.20726709854605</v>
      </c>
    </row>
    <row r="403" spans="1:8" x14ac:dyDescent="0.3">
      <c r="A403" s="23">
        <f t="shared" si="29"/>
        <v>144.73133485878955</v>
      </c>
      <c r="B403" s="10"/>
      <c r="C403" s="23">
        <f t="shared" si="25"/>
        <v>316.85534157200499</v>
      </c>
      <c r="D403" s="23">
        <f t="shared" si="27"/>
        <v>318.30564275797991</v>
      </c>
      <c r="E403" s="23">
        <f t="shared" si="28"/>
        <v>1395.2606760348845</v>
      </c>
      <c r="F403" s="10">
        <v>350</v>
      </c>
      <c r="G403" s="10">
        <v>350</v>
      </c>
      <c r="H403" s="23">
        <f t="shared" si="26"/>
        <v>157.38050159812425</v>
      </c>
    </row>
    <row r="404" spans="1:8" x14ac:dyDescent="0.3">
      <c r="A404" s="23">
        <f t="shared" si="29"/>
        <v>144.8954920653529</v>
      </c>
      <c r="B404" s="10"/>
      <c r="C404" s="23">
        <f t="shared" si="25"/>
        <v>315.96019421092109</v>
      </c>
      <c r="D404" s="23">
        <f t="shared" si="27"/>
        <v>316.85534157200499</v>
      </c>
      <c r="E404" s="23">
        <f t="shared" si="28"/>
        <v>623.97135917889455</v>
      </c>
      <c r="F404" s="15">
        <v>351</v>
      </c>
      <c r="G404" s="10">
        <v>351</v>
      </c>
      <c r="H404" s="23">
        <f t="shared" si="26"/>
        <v>157.55319346159973</v>
      </c>
    </row>
    <row r="405" spans="1:8" x14ac:dyDescent="0.3">
      <c r="A405" s="23">
        <f t="shared" si="29"/>
        <v>145.05918551173619</v>
      </c>
      <c r="B405" s="10"/>
      <c r="C405" s="23">
        <f t="shared" si="25"/>
        <v>314.6203701257383</v>
      </c>
      <c r="D405" s="23">
        <f t="shared" si="27"/>
        <v>315.96019421092109</v>
      </c>
      <c r="E405" s="23">
        <f t="shared" si="28"/>
        <v>1255.8917476007368</v>
      </c>
      <c r="F405" s="10">
        <v>352</v>
      </c>
      <c r="G405" s="10">
        <v>352</v>
      </c>
      <c r="H405" s="23">
        <f t="shared" si="26"/>
        <v>157.72509848632413</v>
      </c>
    </row>
    <row r="406" spans="1:8" x14ac:dyDescent="0.3">
      <c r="A406" s="23">
        <f t="shared" si="29"/>
        <v>145.22218481871184</v>
      </c>
      <c r="B406" s="10"/>
      <c r="C406" s="23">
        <f t="shared" si="25"/>
        <v>313.84091278100817</v>
      </c>
      <c r="D406" s="23">
        <f t="shared" si="27"/>
        <v>314.6203701257383</v>
      </c>
      <c r="E406" s="23">
        <f t="shared" si="28"/>
        <v>472.13248785221344</v>
      </c>
      <c r="F406" s="10">
        <v>353</v>
      </c>
      <c r="G406" s="10">
        <v>353</v>
      </c>
      <c r="H406" s="23">
        <f t="shared" si="26"/>
        <v>157.89651786252364</v>
      </c>
    </row>
    <row r="407" spans="1:8" x14ac:dyDescent="0.3">
      <c r="A407" s="23">
        <f t="shared" si="29"/>
        <v>145.38478030247995</v>
      </c>
      <c r="B407" s="10"/>
      <c r="C407" s="23">
        <f t="shared" si="25"/>
        <v>312.62179059401012</v>
      </c>
      <c r="D407" s="23">
        <f t="shared" si="27"/>
        <v>313.84091278100817</v>
      </c>
      <c r="E407" s="23">
        <f t="shared" si="28"/>
        <v>1099.8143134142297</v>
      </c>
      <c r="F407" s="15">
        <v>354</v>
      </c>
      <c r="G407" s="10">
        <v>354</v>
      </c>
      <c r="H407" s="23">
        <f t="shared" si="26"/>
        <v>158.06721033763526</v>
      </c>
    </row>
    <row r="408" spans="1:8" x14ac:dyDescent="0.3">
      <c r="A408" s="23">
        <f t="shared" si="29"/>
        <v>145.54674418038124</v>
      </c>
      <c r="B408" s="10"/>
      <c r="C408" s="23">
        <f t="shared" si="25"/>
        <v>311.96781348226466</v>
      </c>
      <c r="D408" s="23">
        <f t="shared" si="27"/>
        <v>312.62179059401012</v>
      </c>
      <c r="E408" s="23">
        <f t="shared" si="28"/>
        <v>304.05789460224992</v>
      </c>
      <c r="F408" s="10">
        <v>355</v>
      </c>
      <c r="G408" s="10">
        <v>355</v>
      </c>
      <c r="H408" s="23">
        <f t="shared" si="26"/>
        <v>158.23747993007288</v>
      </c>
    </row>
    <row r="409" spans="1:8" x14ac:dyDescent="0.3">
      <c r="A409" s="23">
        <f t="shared" si="29"/>
        <v>145.70836924418748</v>
      </c>
      <c r="B409" s="10"/>
      <c r="C409" s="23">
        <f t="shared" si="25"/>
        <v>310.87874039557602</v>
      </c>
      <c r="D409" s="23">
        <f t="shared" si="27"/>
        <v>311.96781348226466</v>
      </c>
      <c r="E409" s="23">
        <f t="shared" si="28"/>
        <v>927.99352156677924</v>
      </c>
      <c r="F409" s="10">
        <v>356</v>
      </c>
      <c r="G409" s="10">
        <v>356</v>
      </c>
      <c r="H409" s="23">
        <f t="shared" si="26"/>
        <v>158.40708810639342</v>
      </c>
    </row>
    <row r="410" spans="1:8" x14ac:dyDescent="0.3">
      <c r="A410" s="23">
        <f t="shared" si="29"/>
        <v>145.8694300782895</v>
      </c>
      <c r="B410" s="10"/>
      <c r="C410" s="23">
        <f t="shared" si="25"/>
        <v>310.35914033738914</v>
      </c>
      <c r="D410" s="23">
        <f t="shared" si="27"/>
        <v>310.87874039557602</v>
      </c>
      <c r="E410" s="23">
        <f t="shared" si="28"/>
        <v>120.75100235793116</v>
      </c>
      <c r="F410" s="15">
        <v>357</v>
      </c>
      <c r="G410" s="10">
        <v>357</v>
      </c>
      <c r="H410" s="23">
        <f t="shared" si="26"/>
        <v>158.57634147742328</v>
      </c>
    </row>
    <row r="411" spans="1:8" x14ac:dyDescent="0.3">
      <c r="A411" s="23">
        <f t="shared" si="29"/>
        <v>146.03022171669588</v>
      </c>
      <c r="B411" s="10"/>
      <c r="C411" s="23">
        <f t="shared" si="25"/>
        <v>309.40855585469023</v>
      </c>
      <c r="D411" s="23">
        <f t="shared" si="27"/>
        <v>310.35914033738914</v>
      </c>
      <c r="E411" s="23">
        <f t="shared" si="28"/>
        <v>741.46928303270943</v>
      </c>
      <c r="F411" s="10">
        <v>358</v>
      </c>
      <c r="G411" s="10">
        <v>358</v>
      </c>
      <c r="H411" s="23">
        <f t="shared" si="26"/>
        <v>158.74500398848861</v>
      </c>
    </row>
    <row r="412" spans="1:8" x14ac:dyDescent="0.3">
      <c r="A412" s="23">
        <f t="shared" si="29"/>
        <v>146.19052087391984</v>
      </c>
      <c r="B412" s="10"/>
      <c r="C412" s="23">
        <f t="shared" si="25"/>
        <v>308.03130915569824</v>
      </c>
      <c r="D412" s="23">
        <f t="shared" si="27"/>
        <v>309.40855585469023</v>
      </c>
      <c r="E412" s="23">
        <f t="shared" si="28"/>
        <v>1360.2863947420899</v>
      </c>
      <c r="F412" s="10">
        <v>359</v>
      </c>
      <c r="G412" s="10">
        <v>359</v>
      </c>
      <c r="H412" s="23">
        <f t="shared" si="26"/>
        <v>158.91338459848069</v>
      </c>
    </row>
    <row r="413" spans="1:8" x14ac:dyDescent="0.3">
      <c r="A413" s="23">
        <f t="shared" si="29"/>
        <v>146.35010650373493</v>
      </c>
      <c r="B413" s="10"/>
      <c r="C413" s="23">
        <f t="shared" si="25"/>
        <v>307.23227263150329</v>
      </c>
      <c r="D413" s="23">
        <f t="shared" si="27"/>
        <v>308.03130915569824</v>
      </c>
      <c r="E413" s="23">
        <f t="shared" si="28"/>
        <v>535.34901305348649</v>
      </c>
      <c r="F413" s="15">
        <v>360</v>
      </c>
      <c r="G413" s="10">
        <v>360</v>
      </c>
      <c r="H413" s="23">
        <f t="shared" si="26"/>
        <v>159.08124948338448</v>
      </c>
    </row>
    <row r="414" spans="1:8" x14ac:dyDescent="0.3">
      <c r="A414" s="23">
        <f t="shared" si="29"/>
        <v>146.50927816671233</v>
      </c>
      <c r="B414" s="10"/>
      <c r="C414" s="23">
        <f t="shared" si="25"/>
        <v>306.01131892660396</v>
      </c>
      <c r="D414" s="23">
        <f t="shared" si="27"/>
        <v>307.23227263150329</v>
      </c>
      <c r="E414" s="23">
        <f t="shared" si="28"/>
        <v>1149.8135583164931</v>
      </c>
      <c r="F414" s="10">
        <v>361</v>
      </c>
      <c r="G414" s="10">
        <v>361</v>
      </c>
      <c r="H414" s="23">
        <f t="shared" si="26"/>
        <v>159.24836716413301</v>
      </c>
    </row>
    <row r="415" spans="1:8" x14ac:dyDescent="0.3">
      <c r="A415" s="23">
        <f t="shared" si="29"/>
        <v>146.66781727494552</v>
      </c>
      <c r="B415" s="10"/>
      <c r="C415" s="23">
        <f t="shared" si="25"/>
        <v>305.37304505909333</v>
      </c>
      <c r="D415" s="23">
        <f t="shared" si="27"/>
        <v>306.01131892660396</v>
      </c>
      <c r="E415" s="23">
        <f t="shared" si="28"/>
        <v>312.836196169701</v>
      </c>
      <c r="F415" s="10">
        <v>362</v>
      </c>
      <c r="G415" s="10">
        <v>362</v>
      </c>
      <c r="H415" s="23">
        <f t="shared" si="26"/>
        <v>159.41505133982284</v>
      </c>
    </row>
    <row r="416" spans="1:8" x14ac:dyDescent="0.3">
      <c r="A416" s="23">
        <f t="shared" si="29"/>
        <v>146.82602570465963</v>
      </c>
      <c r="B416" s="10"/>
      <c r="C416" s="23">
        <f t="shared" si="25"/>
        <v>304.31707232928875</v>
      </c>
      <c r="D416" s="23">
        <f t="shared" si="27"/>
        <v>305.37304505909333</v>
      </c>
      <c r="E416" s="23">
        <f t="shared" si="28"/>
        <v>923.58228628788765</v>
      </c>
      <c r="F416" s="15">
        <v>363</v>
      </c>
      <c r="G416" s="10">
        <v>363</v>
      </c>
      <c r="H416" s="23">
        <f t="shared" si="26"/>
        <v>159.58107310573354</v>
      </c>
    </row>
    <row r="417" spans="1:8" x14ac:dyDescent="0.3">
      <c r="A417" s="23">
        <f t="shared" si="29"/>
        <v>146.98368705338507</v>
      </c>
      <c r="B417" s="10"/>
      <c r="C417" s="23">
        <f t="shared" si="25"/>
        <v>303.84771709551728</v>
      </c>
      <c r="D417" s="23">
        <f t="shared" si="27"/>
        <v>304.31707232928875</v>
      </c>
      <c r="E417" s="23">
        <f t="shared" si="28"/>
        <v>75.216430946465152</v>
      </c>
      <c r="F417" s="10">
        <v>364</v>
      </c>
      <c r="G417" s="10">
        <v>364</v>
      </c>
      <c r="H417" s="23">
        <f t="shared" si="26"/>
        <v>159.74674858590882</v>
      </c>
    </row>
    <row r="418" spans="1:8" x14ac:dyDescent="0.3">
      <c r="A418" s="23">
        <f t="shared" si="29"/>
        <v>147.14110523737901</v>
      </c>
      <c r="B418" s="10"/>
      <c r="C418" s="23">
        <f t="shared" si="25"/>
        <v>302.96434454293103</v>
      </c>
      <c r="D418" s="23">
        <f t="shared" si="27"/>
        <v>303.84771709551728</v>
      </c>
      <c r="E418" s="23">
        <f t="shared" si="28"/>
        <v>682.91186513749972</v>
      </c>
      <c r="F418" s="10">
        <v>365</v>
      </c>
      <c r="G418" s="10">
        <v>365</v>
      </c>
      <c r="H418" s="23">
        <f t="shared" si="26"/>
        <v>159.91185116421246</v>
      </c>
    </row>
    <row r="419" spans="1:8" x14ac:dyDescent="0.3">
      <c r="A419" s="23">
        <f t="shared" si="29"/>
        <v>147.29806576151512</v>
      </c>
      <c r="B419" s="10"/>
      <c r="C419" s="23">
        <f t="shared" si="25"/>
        <v>301.67098669766875</v>
      </c>
      <c r="D419" s="23">
        <f t="shared" si="27"/>
        <v>302.96434454293103</v>
      </c>
      <c r="E419" s="23">
        <f t="shared" si="28"/>
        <v>1288.8405542233618</v>
      </c>
      <c r="F419" s="15">
        <v>366</v>
      </c>
      <c r="G419" s="10">
        <v>366</v>
      </c>
      <c r="H419" s="23">
        <f t="shared" si="26"/>
        <v>160.07669910100475</v>
      </c>
    </row>
    <row r="420" spans="1:8" x14ac:dyDescent="0.3">
      <c r="A420" s="23">
        <f t="shared" si="29"/>
        <v>147.45435621958916</v>
      </c>
      <c r="B420" s="10"/>
      <c r="C420" s="23">
        <f t="shared" si="25"/>
        <v>300.97219534231544</v>
      </c>
      <c r="D420" s="23">
        <f t="shared" si="27"/>
        <v>301.67098669766875</v>
      </c>
      <c r="E420" s="23">
        <f t="shared" si="28"/>
        <v>423.18252761869917</v>
      </c>
      <c r="F420" s="10">
        <v>367</v>
      </c>
      <c r="G420" s="10">
        <v>367</v>
      </c>
      <c r="H420" s="23">
        <f t="shared" si="26"/>
        <v>160.24106777751459</v>
      </c>
    </row>
    <row r="421" spans="1:8" x14ac:dyDescent="0.3">
      <c r="A421" s="23">
        <f t="shared" si="29"/>
        <v>147.61028464609288</v>
      </c>
      <c r="B421" s="10"/>
      <c r="C421" s="23">
        <f t="shared" si="25"/>
        <v>299.86759839120344</v>
      </c>
      <c r="D421" s="23">
        <f t="shared" si="27"/>
        <v>300.97219534231544</v>
      </c>
      <c r="E421" s="23">
        <f t="shared" si="28"/>
        <v>1025.1269183033301</v>
      </c>
      <c r="F421" s="10">
        <v>368</v>
      </c>
      <c r="G421" s="10">
        <v>368</v>
      </c>
      <c r="H421" s="23">
        <f t="shared" si="26"/>
        <v>160.40473476248511</v>
      </c>
    </row>
    <row r="422" spans="1:8" x14ac:dyDescent="0.3">
      <c r="A422" s="23">
        <f t="shared" si="29"/>
        <v>147.76564080024994</v>
      </c>
      <c r="B422" s="10"/>
      <c r="C422" s="23">
        <f t="shared" si="25"/>
        <v>299.3614390737572</v>
      </c>
      <c r="D422" s="23">
        <f t="shared" si="27"/>
        <v>299.86759839120344</v>
      </c>
      <c r="E422" s="23">
        <f t="shared" si="28"/>
        <v>147.86211508573706</v>
      </c>
      <c r="F422" s="15">
        <v>369</v>
      </c>
      <c r="G422" s="10">
        <v>369</v>
      </c>
      <c r="H422" s="23">
        <f t="shared" si="26"/>
        <v>160.56802262888175</v>
      </c>
    </row>
    <row r="423" spans="1:8" x14ac:dyDescent="0.3">
      <c r="A423" s="23">
        <f t="shared" si="29"/>
        <v>147.92073472212394</v>
      </c>
      <c r="B423" s="10"/>
      <c r="C423" s="23">
        <f t="shared" si="25"/>
        <v>298.45306103771344</v>
      </c>
      <c r="D423" s="23">
        <f t="shared" si="27"/>
        <v>299.3614390737572</v>
      </c>
      <c r="E423" s="23">
        <f t="shared" si="28"/>
        <v>746.58499323325145</v>
      </c>
      <c r="F423" s="10">
        <v>370</v>
      </c>
      <c r="G423" s="10">
        <v>370</v>
      </c>
      <c r="H423" s="23">
        <f t="shared" si="26"/>
        <v>160.73071121307837</v>
      </c>
    </row>
    <row r="424" spans="1:8" x14ac:dyDescent="0.3">
      <c r="A424" s="23">
        <f t="shared" si="29"/>
        <v>148.07535802923675</v>
      </c>
      <c r="B424" s="10"/>
      <c r="C424" s="23">
        <f t="shared" si="25"/>
        <v>297.14639623139419</v>
      </c>
      <c r="D424" s="23">
        <f t="shared" si="27"/>
        <v>298.45306103771344</v>
      </c>
      <c r="E424" s="23">
        <f t="shared" si="28"/>
        <v>1343.4911153086782</v>
      </c>
      <c r="F424" s="10">
        <v>371</v>
      </c>
      <c r="G424" s="10">
        <v>371</v>
      </c>
      <c r="H424" s="23">
        <f t="shared" si="26"/>
        <v>160.89312518827029</v>
      </c>
    </row>
    <row r="425" spans="1:8" x14ac:dyDescent="0.3">
      <c r="A425" s="23">
        <f t="shared" si="29"/>
        <v>148.2293043761839</v>
      </c>
      <c r="B425" s="10"/>
      <c r="C425" s="23">
        <f t="shared" si="25"/>
        <v>296.44587460598501</v>
      </c>
      <c r="D425" s="23">
        <f t="shared" si="27"/>
        <v>297.14639623139419</v>
      </c>
      <c r="E425" s="23">
        <f t="shared" si="28"/>
        <v>448.7839077714666</v>
      </c>
      <c r="F425" s="15">
        <v>372</v>
      </c>
      <c r="G425" s="10">
        <v>372</v>
      </c>
      <c r="H425" s="23">
        <f t="shared" si="26"/>
        <v>161.05504633683677</v>
      </c>
    </row>
    <row r="426" spans="1:8" x14ac:dyDescent="0.3">
      <c r="A426" s="23">
        <f t="shared" si="29"/>
        <v>148.38288779513815</v>
      </c>
      <c r="B426" s="10"/>
      <c r="C426" s="23">
        <f t="shared" si="25"/>
        <v>295.35105383827209</v>
      </c>
      <c r="D426" s="23">
        <f t="shared" si="27"/>
        <v>296.44587460598501</v>
      </c>
      <c r="E426" s="23">
        <f t="shared" si="28"/>
        <v>1041.6756569834365</v>
      </c>
      <c r="F426" s="10">
        <v>373</v>
      </c>
      <c r="G426" s="10">
        <v>373</v>
      </c>
      <c r="H426" s="23">
        <f t="shared" si="26"/>
        <v>161.2162585743755</v>
      </c>
    </row>
    <row r="427" spans="1:8" x14ac:dyDescent="0.3">
      <c r="A427" s="23">
        <f t="shared" si="29"/>
        <v>148.53590400661523</v>
      </c>
      <c r="B427" s="10"/>
      <c r="C427" s="23">
        <f t="shared" si="25"/>
        <v>294.86603054345812</v>
      </c>
      <c r="D427" s="23">
        <f t="shared" si="27"/>
        <v>295.35105383827209</v>
      </c>
      <c r="E427" s="23">
        <f t="shared" si="28"/>
        <v>135.37776465998058</v>
      </c>
      <c r="F427" s="10">
        <v>374</v>
      </c>
      <c r="G427" s="10">
        <v>374</v>
      </c>
      <c r="H427" s="23">
        <f t="shared" si="26"/>
        <v>161.37709075460879</v>
      </c>
    </row>
    <row r="428" spans="1:8" x14ac:dyDescent="0.3">
      <c r="A428" s="23">
        <f t="shared" si="29"/>
        <v>148.68866893601262</v>
      </c>
      <c r="B428" s="10"/>
      <c r="C428" s="23">
        <f t="shared" si="25"/>
        <v>293.9900532704176</v>
      </c>
      <c r="D428" s="23">
        <f t="shared" si="27"/>
        <v>294.86603054345812</v>
      </c>
      <c r="E428" s="23">
        <f t="shared" si="28"/>
        <v>725.10982574689683</v>
      </c>
      <c r="F428" s="15">
        <v>375</v>
      </c>
      <c r="G428" s="10">
        <v>375</v>
      </c>
      <c r="H428" s="23">
        <f t="shared" si="26"/>
        <v>161.53732895656097</v>
      </c>
    </row>
    <row r="429" spans="1:8" x14ac:dyDescent="0.3">
      <c r="A429" s="23">
        <f t="shared" si="29"/>
        <v>148.84098003691705</v>
      </c>
      <c r="B429" s="10"/>
      <c r="C429" s="23">
        <f t="shared" si="25"/>
        <v>292.72688380940195</v>
      </c>
      <c r="D429" s="23">
        <f t="shared" si="27"/>
        <v>293.9900532704176</v>
      </c>
      <c r="E429" s="23">
        <f t="shared" si="28"/>
        <v>1313.0899322877322</v>
      </c>
      <c r="F429" s="10">
        <v>376</v>
      </c>
      <c r="G429" s="10">
        <v>376</v>
      </c>
      <c r="H429" s="23">
        <f t="shared" si="26"/>
        <v>161.69730401653464</v>
      </c>
    </row>
    <row r="430" spans="1:8" x14ac:dyDescent="0.3">
      <c r="A430" s="23">
        <f t="shared" si="29"/>
        <v>148.99263671183292</v>
      </c>
      <c r="B430" s="10"/>
      <c r="C430" s="23">
        <f t="shared" si="25"/>
        <v>292.08076222721155</v>
      </c>
      <c r="D430" s="23">
        <f t="shared" si="27"/>
        <v>292.72688380940195</v>
      </c>
      <c r="E430" s="23">
        <f t="shared" si="28"/>
        <v>389.54369990653595</v>
      </c>
      <c r="F430" s="10">
        <v>377</v>
      </c>
      <c r="G430" s="10">
        <v>377</v>
      </c>
      <c r="H430" s="23">
        <f t="shared" si="26"/>
        <v>161.85680382842182</v>
      </c>
    </row>
    <row r="431" spans="1:8" x14ac:dyDescent="0.3">
      <c r="A431" s="23">
        <f t="shared" si="29"/>
        <v>149.14395864246609</v>
      </c>
      <c r="B431" s="10"/>
      <c r="C431" s="23">
        <f t="shared" si="25"/>
        <v>291.05110806408175</v>
      </c>
      <c r="D431" s="23">
        <f t="shared" si="27"/>
        <v>292.08076222721155</v>
      </c>
      <c r="E431" s="23">
        <f t="shared" si="28"/>
        <v>973.70522436095905</v>
      </c>
      <c r="F431" s="15">
        <v>378</v>
      </c>
      <c r="G431" s="10">
        <v>378</v>
      </c>
      <c r="H431" s="23">
        <f t="shared" si="26"/>
        <v>162.01561832701634</v>
      </c>
    </row>
    <row r="432" spans="1:8" x14ac:dyDescent="0.3">
      <c r="A432" s="23">
        <f t="shared" si="29"/>
        <v>149.29474712729933</v>
      </c>
      <c r="B432" s="10"/>
      <c r="C432" s="23">
        <f t="shared" si="25"/>
        <v>290.6418070379662</v>
      </c>
      <c r="D432" s="23">
        <f t="shared" si="27"/>
        <v>291.05110806408175</v>
      </c>
      <c r="E432" s="23">
        <f t="shared" si="28"/>
        <v>38.807440489122655</v>
      </c>
      <c r="F432" s="10">
        <v>379</v>
      </c>
      <c r="G432" s="10">
        <v>379</v>
      </c>
      <c r="H432" s="23">
        <f t="shared" si="26"/>
        <v>162.17408228221774</v>
      </c>
    </row>
    <row r="433" spans="1:8" x14ac:dyDescent="0.3">
      <c r="A433" s="23">
        <f t="shared" si="29"/>
        <v>149.4453235604349</v>
      </c>
      <c r="B433" s="10"/>
      <c r="C433" s="23">
        <f t="shared" si="25"/>
        <v>289.85194861019437</v>
      </c>
      <c r="D433" s="23">
        <f t="shared" si="27"/>
        <v>290.6418070379662</v>
      </c>
      <c r="E433" s="23">
        <f t="shared" si="28"/>
        <v>620.09105456505506</v>
      </c>
      <c r="F433" s="10">
        <v>380</v>
      </c>
      <c r="G433" s="10">
        <v>380</v>
      </c>
      <c r="H433" s="23">
        <f t="shared" si="26"/>
        <v>162.33198761428375</v>
      </c>
    </row>
    <row r="434" spans="1:8" x14ac:dyDescent="0.3">
      <c r="A434" s="23">
        <f t="shared" si="29"/>
        <v>149.59549078174393</v>
      </c>
      <c r="B434" s="10"/>
      <c r="C434" s="23">
        <f t="shared" si="25"/>
        <v>288.68506411904298</v>
      </c>
      <c r="D434" s="23">
        <f t="shared" si="27"/>
        <v>289.85194861019437</v>
      </c>
      <c r="E434" s="23">
        <f t="shared" si="28"/>
        <v>1199.7949517854438</v>
      </c>
      <c r="F434" s="15">
        <v>381</v>
      </c>
      <c r="G434" s="10">
        <v>381</v>
      </c>
      <c r="H434" s="23">
        <f t="shared" si="26"/>
        <v>162.48967088633125</v>
      </c>
    </row>
    <row r="435" spans="1:8" x14ac:dyDescent="0.3">
      <c r="A435" s="23">
        <f t="shared" si="29"/>
        <v>149.74505346062202</v>
      </c>
      <c r="B435" s="10"/>
      <c r="C435" s="23">
        <f t="shared" si="25"/>
        <v>288.14514573561485</v>
      </c>
      <c r="D435" s="23">
        <f t="shared" si="27"/>
        <v>288.68506411904298</v>
      </c>
      <c r="E435" s="23">
        <f t="shared" si="28"/>
        <v>248.16508002352975</v>
      </c>
      <c r="F435" s="10">
        <v>382</v>
      </c>
      <c r="G435" s="10">
        <v>382</v>
      </c>
      <c r="H435" s="23">
        <f t="shared" si="26"/>
        <v>162.64692563275605</v>
      </c>
    </row>
    <row r="436" spans="1:8" x14ac:dyDescent="0.3">
      <c r="A436" s="23">
        <f t="shared" si="29"/>
        <v>149.89433641723579</v>
      </c>
      <c r="B436" s="10"/>
      <c r="C436" s="23">
        <f t="shared" si="25"/>
        <v>287.2314173188073</v>
      </c>
      <c r="D436" s="23">
        <f t="shared" si="27"/>
        <v>288.14514573561485</v>
      </c>
      <c r="E436" s="23">
        <f t="shared" si="28"/>
        <v>824.45537149475945</v>
      </c>
      <c r="F436" s="10">
        <v>383</v>
      </c>
      <c r="G436" s="10">
        <v>383</v>
      </c>
      <c r="H436" s="23">
        <f t="shared" si="26"/>
        <v>162.80354730382757</v>
      </c>
    </row>
    <row r="437" spans="1:8" x14ac:dyDescent="0.3">
      <c r="A437" s="23">
        <f t="shared" si="29"/>
        <v>150.04314598714979</v>
      </c>
      <c r="B437" s="10"/>
      <c r="C437" s="23">
        <f t="shared" si="25"/>
        <v>285.94749992077868</v>
      </c>
      <c r="D437" s="23">
        <f t="shared" si="27"/>
        <v>287.2314173188073</v>
      </c>
      <c r="E437" s="23">
        <f t="shared" si="28"/>
        <v>1398.9182061323741</v>
      </c>
      <c r="F437" s="15">
        <v>384</v>
      </c>
      <c r="G437" s="10">
        <v>384</v>
      </c>
      <c r="H437" s="23">
        <f t="shared" si="26"/>
        <v>162.95987605042893</v>
      </c>
    </row>
    <row r="438" spans="1:8" x14ac:dyDescent="0.3">
      <c r="A438" s="23">
        <f t="shared" si="29"/>
        <v>150.19129038193219</v>
      </c>
      <c r="B438" s="10"/>
      <c r="C438" s="23">
        <f t="shared" si="25"/>
        <v>285.29746214932152</v>
      </c>
      <c r="D438" s="23">
        <f t="shared" si="27"/>
        <v>285.94749992077868</v>
      </c>
      <c r="E438" s="23">
        <f t="shared" si="28"/>
        <v>429.81320597393142</v>
      </c>
      <c r="F438" s="10">
        <v>385</v>
      </c>
      <c r="G438" s="10">
        <v>385</v>
      </c>
      <c r="H438" s="23">
        <f t="shared" si="26"/>
        <v>163.11570906763748</v>
      </c>
    </row>
    <row r="439" spans="1:8" x14ac:dyDescent="0.3">
      <c r="A439" s="23">
        <f t="shared" si="29"/>
        <v>150.33909800352282</v>
      </c>
      <c r="B439" s="10"/>
      <c r="C439" s="23">
        <f t="shared" si="25"/>
        <v>284.28063169328834</v>
      </c>
      <c r="D439" s="23">
        <f t="shared" si="27"/>
        <v>285.29746214932152</v>
      </c>
      <c r="E439" s="23">
        <f t="shared" si="28"/>
        <v>1000.4081302725745</v>
      </c>
      <c r="F439" s="10">
        <v>386</v>
      </c>
      <c r="G439" s="10">
        <v>386</v>
      </c>
      <c r="H439" s="23">
        <f t="shared" si="26"/>
        <v>163.27084551507713</v>
      </c>
    </row>
    <row r="440" spans="1:8" x14ac:dyDescent="0.3">
      <c r="A440" s="23">
        <f t="shared" si="29"/>
        <v>150.48637882305169</v>
      </c>
      <c r="B440" s="10"/>
      <c r="C440" s="23">
        <f t="shared" ref="C440:C503" si="30">D440-(2*D440+E440)/(4*F440+1)</f>
        <v>283.9006893711155</v>
      </c>
      <c r="D440" s="23">
        <f t="shared" si="27"/>
        <v>284.28063169328834</v>
      </c>
      <c r="E440" s="23">
        <f t="shared" si="28"/>
        <v>19.969393659151137</v>
      </c>
      <c r="F440" s="15">
        <v>387</v>
      </c>
      <c r="G440" s="10">
        <v>387</v>
      </c>
      <c r="H440" s="23">
        <f t="shared" ref="H440:H503" si="31">D439/$C$22*1000+H439</f>
        <v>163.42562929445501</v>
      </c>
    </row>
    <row r="441" spans="1:8" x14ac:dyDescent="0.3">
      <c r="A441" s="23">
        <f t="shared" si="29"/>
        <v>150.63346280111358</v>
      </c>
      <c r="B441" s="10"/>
      <c r="C441" s="23">
        <f t="shared" si="30"/>
        <v>283.1565991256914</v>
      </c>
      <c r="D441" s="23">
        <f t="shared" ref="D441:D504" si="32">C440</f>
        <v>283.9006893711155</v>
      </c>
      <c r="E441" s="23">
        <f t="shared" ref="E441:E504" si="33">MOD(((2*D441)+E440),(4*F441+1))</f>
        <v>587.77077240138215</v>
      </c>
      <c r="F441" s="10">
        <v>388</v>
      </c>
      <c r="G441" s="10">
        <v>388</v>
      </c>
      <c r="H441" s="23">
        <f t="shared" si="31"/>
        <v>163.57986140800389</v>
      </c>
    </row>
    <row r="442" spans="1:8" x14ac:dyDescent="0.3">
      <c r="A442" s="23">
        <f t="shared" ref="A442:A505" si="34">((($C$14/100)*(D442/$C$22))+A441*PI()/30)*30/PI()</f>
        <v>150.78016127904309</v>
      </c>
      <c r="B442" s="10"/>
      <c r="C442" s="23">
        <f t="shared" si="30"/>
        <v>282.05165553615757</v>
      </c>
      <c r="D442" s="23">
        <f t="shared" si="32"/>
        <v>283.1565991256914</v>
      </c>
      <c r="E442" s="23">
        <f t="shared" si="33"/>
        <v>1154.0839706527649</v>
      </c>
      <c r="F442" s="10">
        <v>389</v>
      </c>
      <c r="G442" s="10">
        <v>389</v>
      </c>
      <c r="H442" s="23">
        <f t="shared" si="31"/>
        <v>163.73388738965056</v>
      </c>
    </row>
    <row r="443" spans="1:8" x14ac:dyDescent="0.3">
      <c r="A443" s="23">
        <f t="shared" si="34"/>
        <v>150.92628730503864</v>
      </c>
      <c r="B443" s="10"/>
      <c r="C443" s="23">
        <f t="shared" si="30"/>
        <v>281.58958596998372</v>
      </c>
      <c r="D443" s="23">
        <f t="shared" si="32"/>
        <v>282.05165553615757</v>
      </c>
      <c r="E443" s="23">
        <f t="shared" si="33"/>
        <v>157.18728172508008</v>
      </c>
      <c r="F443" s="15">
        <v>390</v>
      </c>
      <c r="G443" s="10">
        <v>390</v>
      </c>
      <c r="H443" s="23">
        <f t="shared" si="31"/>
        <v>163.88750967650262</v>
      </c>
    </row>
    <row r="444" spans="1:8" x14ac:dyDescent="0.3">
      <c r="A444" s="23">
        <f t="shared" si="34"/>
        <v>151.07217394087954</v>
      </c>
      <c r="B444" s="10"/>
      <c r="C444" s="23">
        <f t="shared" si="30"/>
        <v>280.76942902071534</v>
      </c>
      <c r="D444" s="23">
        <f t="shared" si="32"/>
        <v>281.58958596998372</v>
      </c>
      <c r="E444" s="23">
        <f t="shared" si="33"/>
        <v>720.36645366504752</v>
      </c>
      <c r="F444" s="10">
        <v>391</v>
      </c>
      <c r="G444" s="10">
        <v>391</v>
      </c>
      <c r="H444" s="23">
        <f t="shared" si="31"/>
        <v>164.04053249309123</v>
      </c>
    </row>
    <row r="445" spans="1:8" x14ac:dyDescent="0.3">
      <c r="A445" s="23">
        <f t="shared" si="34"/>
        <v>151.21763566776019</v>
      </c>
      <c r="B445" s="10"/>
      <c r="C445" s="23">
        <f t="shared" si="30"/>
        <v>279.59451240519724</v>
      </c>
      <c r="D445" s="23">
        <f t="shared" si="32"/>
        <v>280.76942902071534</v>
      </c>
      <c r="E445" s="23">
        <f t="shared" si="33"/>
        <v>1281.9053117064782</v>
      </c>
      <c r="F445" s="10">
        <v>392</v>
      </c>
      <c r="G445" s="10">
        <v>392</v>
      </c>
      <c r="H445" s="23">
        <f t="shared" si="31"/>
        <v>164.19330462089613</v>
      </c>
    </row>
    <row r="446" spans="1:8" x14ac:dyDescent="0.3">
      <c r="A446" s="23">
        <f t="shared" si="34"/>
        <v>151.36248869090687</v>
      </c>
      <c r="B446" s="10"/>
      <c r="C446" s="23">
        <f t="shared" si="30"/>
        <v>279.06858528420088</v>
      </c>
      <c r="D446" s="23">
        <f t="shared" si="32"/>
        <v>279.59451240519724</v>
      </c>
      <c r="E446" s="23">
        <f t="shared" si="33"/>
        <v>268.09433651687277</v>
      </c>
      <c r="F446" s="15">
        <v>393</v>
      </c>
      <c r="G446" s="10">
        <v>393</v>
      </c>
      <c r="H446" s="23">
        <f t="shared" si="31"/>
        <v>164.34563178507838</v>
      </c>
    </row>
    <row r="447" spans="1:8" x14ac:dyDescent="0.3">
      <c r="A447" s="23">
        <f t="shared" si="34"/>
        <v>151.50706924041742</v>
      </c>
      <c r="B447" s="10"/>
      <c r="C447" s="23">
        <f t="shared" si="30"/>
        <v>278.19073577395756</v>
      </c>
      <c r="D447" s="23">
        <f t="shared" si="32"/>
        <v>279.06858528420088</v>
      </c>
      <c r="E447" s="23">
        <f t="shared" si="33"/>
        <v>826.23150708527453</v>
      </c>
      <c r="F447" s="10">
        <v>394</v>
      </c>
      <c r="G447" s="10">
        <v>394</v>
      </c>
      <c r="H447" s="23">
        <f t="shared" si="31"/>
        <v>164.497321516201</v>
      </c>
    </row>
    <row r="448" spans="1:8" x14ac:dyDescent="0.3">
      <c r="A448" s="23">
        <f t="shared" si="34"/>
        <v>151.65119499146167</v>
      </c>
      <c r="B448" s="10"/>
      <c r="C448" s="23">
        <f t="shared" si="30"/>
        <v>276.96430032159759</v>
      </c>
      <c r="D448" s="23">
        <f t="shared" si="32"/>
        <v>278.19073577395756</v>
      </c>
      <c r="E448" s="23">
        <f t="shared" si="33"/>
        <v>1382.6129786331896</v>
      </c>
      <c r="F448" s="10">
        <v>395</v>
      </c>
      <c r="G448" s="10">
        <v>395</v>
      </c>
      <c r="H448" s="23">
        <f t="shared" si="31"/>
        <v>164.64872591359912</v>
      </c>
    </row>
    <row r="449" spans="1:8" x14ac:dyDescent="0.3">
      <c r="A449" s="23">
        <f t="shared" si="34"/>
        <v>151.7946853477643</v>
      </c>
      <c r="B449" s="10"/>
      <c r="C449" s="23">
        <f t="shared" si="30"/>
        <v>276.39302576013415</v>
      </c>
      <c r="D449" s="23">
        <f t="shared" si="32"/>
        <v>276.96430032159759</v>
      </c>
      <c r="E449" s="23">
        <f t="shared" si="33"/>
        <v>351.54157927638471</v>
      </c>
      <c r="F449" s="15">
        <v>396</v>
      </c>
      <c r="G449" s="10">
        <v>396</v>
      </c>
      <c r="H449" s="23">
        <f t="shared" si="31"/>
        <v>164.79965404715705</v>
      </c>
    </row>
    <row r="450" spans="1:8" x14ac:dyDescent="0.3">
      <c r="A450" s="23">
        <f t="shared" si="34"/>
        <v>151.93787973671564</v>
      </c>
      <c r="B450" s="10"/>
      <c r="C450" s="23">
        <f t="shared" si="30"/>
        <v>275.47602533073393</v>
      </c>
      <c r="D450" s="23">
        <f t="shared" si="32"/>
        <v>276.39302576013415</v>
      </c>
      <c r="E450" s="23">
        <f t="shared" si="33"/>
        <v>904.32763079665301</v>
      </c>
      <c r="F450" s="10">
        <v>397</v>
      </c>
      <c r="G450" s="10">
        <v>397</v>
      </c>
      <c r="H450" s="23">
        <f t="shared" si="31"/>
        <v>164.9499167968975</v>
      </c>
    </row>
    <row r="451" spans="1:8" x14ac:dyDescent="0.3">
      <c r="A451" s="23">
        <f t="shared" si="34"/>
        <v>152.08059904379473</v>
      </c>
      <c r="B451" s="10"/>
      <c r="C451" s="23">
        <f t="shared" si="30"/>
        <v>274.21662060247303</v>
      </c>
      <c r="D451" s="23">
        <f t="shared" si="32"/>
        <v>275.47602533073393</v>
      </c>
      <c r="E451" s="23">
        <f t="shared" si="33"/>
        <v>1455.2796814581209</v>
      </c>
      <c r="F451" s="10">
        <v>398</v>
      </c>
      <c r="G451" s="10">
        <v>398</v>
      </c>
      <c r="H451" s="23">
        <f t="shared" si="31"/>
        <v>165.09986961035244</v>
      </c>
    </row>
    <row r="452" spans="1:8" x14ac:dyDescent="0.3">
      <c r="A452" s="23">
        <f t="shared" si="34"/>
        <v>152.22266587532744</v>
      </c>
      <c r="B452" s="10"/>
      <c r="C452" s="23">
        <f t="shared" si="30"/>
        <v>273.61853283549243</v>
      </c>
      <c r="D452" s="23">
        <f t="shared" si="32"/>
        <v>274.21662060247303</v>
      </c>
      <c r="E452" s="23">
        <f t="shared" si="33"/>
        <v>406.71292266306682</v>
      </c>
      <c r="F452" s="15">
        <v>399</v>
      </c>
      <c r="G452" s="10">
        <v>399</v>
      </c>
      <c r="H452" s="23">
        <f t="shared" si="31"/>
        <v>165.24932491923414</v>
      </c>
    </row>
    <row r="453" spans="1:8" x14ac:dyDescent="0.3">
      <c r="A453" s="23">
        <f t="shared" si="34"/>
        <v>152.36442284805636</v>
      </c>
      <c r="B453" s="10"/>
      <c r="C453" s="23">
        <f t="shared" si="30"/>
        <v>272.68087696166043</v>
      </c>
      <c r="D453" s="23">
        <f t="shared" si="32"/>
        <v>273.61853283549243</v>
      </c>
      <c r="E453" s="23">
        <f t="shared" si="33"/>
        <v>953.94998833405168</v>
      </c>
      <c r="F453" s="10">
        <v>400</v>
      </c>
      <c r="G453" s="10">
        <v>400</v>
      </c>
      <c r="H453" s="23">
        <f t="shared" si="31"/>
        <v>165.39809695732143</v>
      </c>
    </row>
    <row r="454" spans="1:8" x14ac:dyDescent="0.3">
      <c r="A454" s="23">
        <f t="shared" si="34"/>
        <v>152.50569403768878</v>
      </c>
      <c r="B454" s="10"/>
      <c r="C454" s="23">
        <f t="shared" si="30"/>
        <v>271.40693708865064</v>
      </c>
      <c r="D454" s="23">
        <f t="shared" si="32"/>
        <v>272.68087696166043</v>
      </c>
      <c r="E454" s="23">
        <f t="shared" si="33"/>
        <v>1499.3117422573725</v>
      </c>
      <c r="F454" s="10">
        <v>401</v>
      </c>
      <c r="G454" s="10">
        <v>401</v>
      </c>
      <c r="H454" s="23">
        <f t="shared" si="31"/>
        <v>165.54654451202819</v>
      </c>
    </row>
    <row r="455" spans="1:8" x14ac:dyDescent="0.3">
      <c r="A455" s="23">
        <f t="shared" si="34"/>
        <v>152.64630522137071</v>
      </c>
      <c r="B455" s="10"/>
      <c r="C455" s="23">
        <f t="shared" si="30"/>
        <v>270.80038675265808</v>
      </c>
      <c r="D455" s="23">
        <f t="shared" si="32"/>
        <v>271.40693708865064</v>
      </c>
      <c r="E455" s="23">
        <f t="shared" si="33"/>
        <v>433.1256164346737</v>
      </c>
      <c r="F455" s="15">
        <v>402</v>
      </c>
      <c r="G455" s="10">
        <v>402</v>
      </c>
      <c r="H455" s="23">
        <f t="shared" si="31"/>
        <v>165.69448335586588</v>
      </c>
    </row>
    <row r="456" spans="1:8" x14ac:dyDescent="0.3">
      <c r="A456" s="23">
        <f t="shared" si="34"/>
        <v>152.78660216193998</v>
      </c>
      <c r="B456" s="10"/>
      <c r="C456" s="23">
        <f t="shared" si="30"/>
        <v>269.86032031530823</v>
      </c>
      <c r="D456" s="23">
        <f t="shared" si="32"/>
        <v>270.80038675265808</v>
      </c>
      <c r="E456" s="23">
        <f t="shared" si="33"/>
        <v>974.72638993998987</v>
      </c>
      <c r="F456" s="10">
        <v>403</v>
      </c>
      <c r="G456" s="10">
        <v>403</v>
      </c>
      <c r="H456" s="23">
        <f t="shared" si="31"/>
        <v>165.84173104308846</v>
      </c>
    </row>
    <row r="457" spans="1:8" x14ac:dyDescent="0.3">
      <c r="A457" s="23">
        <f t="shared" si="34"/>
        <v>152.92641207054203</v>
      </c>
      <c r="B457" s="10"/>
      <c r="C457" s="23">
        <f t="shared" si="30"/>
        <v>268.58996306657525</v>
      </c>
      <c r="D457" s="23">
        <f t="shared" si="32"/>
        <v>269.86032031530823</v>
      </c>
      <c r="E457" s="23">
        <f t="shared" si="33"/>
        <v>1514.4470305706063</v>
      </c>
      <c r="F457" s="10">
        <v>404</v>
      </c>
      <c r="G457" s="10">
        <v>404</v>
      </c>
      <c r="H457" s="23">
        <f t="shared" si="31"/>
        <v>165.988649655693</v>
      </c>
    </row>
    <row r="458" spans="1:8" x14ac:dyDescent="0.3">
      <c r="A458" s="23">
        <f t="shared" si="34"/>
        <v>153.06556382928849</v>
      </c>
      <c r="B458" s="10"/>
      <c r="C458" s="23">
        <f t="shared" si="30"/>
        <v>267.99291995563328</v>
      </c>
      <c r="D458" s="23">
        <f t="shared" si="32"/>
        <v>268.58996306657525</v>
      </c>
      <c r="E458" s="23">
        <f t="shared" si="33"/>
        <v>430.62695670375706</v>
      </c>
      <c r="F458" s="15">
        <v>405</v>
      </c>
      <c r="G458" s="10">
        <v>405</v>
      </c>
      <c r="H458" s="23">
        <f t="shared" si="31"/>
        <v>166.13505824961405</v>
      </c>
    </row>
    <row r="459" spans="1:8" x14ac:dyDescent="0.3">
      <c r="A459" s="23">
        <f t="shared" si="34"/>
        <v>153.2044062704492</v>
      </c>
      <c r="B459" s="10"/>
      <c r="C459" s="23">
        <f t="shared" si="30"/>
        <v>267.06824387161709</v>
      </c>
      <c r="D459" s="23">
        <f t="shared" si="32"/>
        <v>267.99291995563328</v>
      </c>
      <c r="E459" s="23">
        <f t="shared" si="33"/>
        <v>966.61279661502363</v>
      </c>
      <c r="F459" s="10">
        <v>406</v>
      </c>
      <c r="G459" s="10">
        <v>406</v>
      </c>
      <c r="H459" s="23">
        <f t="shared" si="31"/>
        <v>166.28077763061805</v>
      </c>
    </row>
    <row r="460" spans="1:8" x14ac:dyDescent="0.3">
      <c r="A460" s="23">
        <f t="shared" si="34"/>
        <v>153.34276965311534</v>
      </c>
      <c r="B460" s="10"/>
      <c r="C460" s="23">
        <f t="shared" si="30"/>
        <v>265.8190813350293</v>
      </c>
      <c r="D460" s="23">
        <f t="shared" si="32"/>
        <v>267.06824387161709</v>
      </c>
      <c r="E460" s="23">
        <f t="shared" si="33"/>
        <v>1500.7492843582577</v>
      </c>
      <c r="F460" s="10">
        <v>407</v>
      </c>
      <c r="G460" s="10">
        <v>407</v>
      </c>
      <c r="H460" s="23">
        <f t="shared" si="31"/>
        <v>166.42617309500369</v>
      </c>
    </row>
    <row r="461" spans="1:8" x14ac:dyDescent="0.3">
      <c r="A461" s="23">
        <f t="shared" si="34"/>
        <v>153.48048586653533</v>
      </c>
      <c r="B461" s="10"/>
      <c r="C461" s="23">
        <f t="shared" si="30"/>
        <v>265.248949302146</v>
      </c>
      <c r="D461" s="23">
        <f t="shared" si="32"/>
        <v>265.8190813350293</v>
      </c>
      <c r="E461" s="23">
        <f t="shared" si="33"/>
        <v>399.38744702831627</v>
      </c>
      <c r="F461" s="15">
        <v>408</v>
      </c>
      <c r="G461" s="10">
        <v>408</v>
      </c>
      <c r="H461" s="23">
        <f t="shared" si="31"/>
        <v>166.57106689050696</v>
      </c>
    </row>
    <row r="462" spans="1:8" x14ac:dyDescent="0.3">
      <c r="A462" s="23">
        <f t="shared" si="34"/>
        <v>153.61790670452808</v>
      </c>
      <c r="B462" s="10"/>
      <c r="C462" s="23">
        <f t="shared" si="30"/>
        <v>264.35683980658285</v>
      </c>
      <c r="D462" s="23">
        <f t="shared" si="32"/>
        <v>265.248949302146</v>
      </c>
      <c r="E462" s="23">
        <f t="shared" si="33"/>
        <v>929.88534563260828</v>
      </c>
      <c r="F462" s="10">
        <v>409</v>
      </c>
      <c r="G462" s="10">
        <v>409</v>
      </c>
      <c r="H462" s="23">
        <f t="shared" si="31"/>
        <v>166.71528297196042</v>
      </c>
    </row>
    <row r="463" spans="1:8" x14ac:dyDescent="0.3">
      <c r="A463" s="23">
        <f t="shared" si="34"/>
        <v>153.7548653562057</v>
      </c>
      <c r="B463" s="10"/>
      <c r="C463" s="23">
        <f t="shared" si="30"/>
        <v>263.14580220459692</v>
      </c>
      <c r="D463" s="23">
        <f t="shared" si="32"/>
        <v>264.35683980658285</v>
      </c>
      <c r="E463" s="23">
        <f t="shared" si="33"/>
        <v>1458.5990252457741</v>
      </c>
      <c r="F463" s="10">
        <v>410</v>
      </c>
      <c r="G463" s="10">
        <v>410</v>
      </c>
      <c r="H463" s="23">
        <f t="shared" si="31"/>
        <v>166.8591897369898</v>
      </c>
    </row>
    <row r="464" spans="1:8" x14ac:dyDescent="0.3">
      <c r="A464" s="23">
        <f t="shared" si="34"/>
        <v>153.89119659049848</v>
      </c>
      <c r="B464" s="10"/>
      <c r="C464" s="23">
        <f t="shared" si="30"/>
        <v>262.61924765501385</v>
      </c>
      <c r="D464" s="23">
        <f t="shared" si="32"/>
        <v>263.14580220459692</v>
      </c>
      <c r="E464" s="23">
        <f t="shared" si="33"/>
        <v>339.89062965496805</v>
      </c>
      <c r="F464" s="15">
        <v>411</v>
      </c>
      <c r="G464" s="10">
        <v>411</v>
      </c>
      <c r="H464" s="23">
        <f t="shared" si="31"/>
        <v>167.00261250164181</v>
      </c>
    </row>
    <row r="465" spans="1:8" x14ac:dyDescent="0.3">
      <c r="A465" s="23">
        <f t="shared" si="34"/>
        <v>154.02725502609539</v>
      </c>
      <c r="B465" s="10"/>
      <c r="C465" s="23">
        <f t="shared" si="30"/>
        <v>261.77608960754566</v>
      </c>
      <c r="D465" s="23">
        <f t="shared" si="32"/>
        <v>262.61924765501385</v>
      </c>
      <c r="E465" s="23">
        <f t="shared" si="33"/>
        <v>865.12912496499575</v>
      </c>
      <c r="F465" s="10">
        <v>412</v>
      </c>
      <c r="G465" s="10">
        <v>412</v>
      </c>
      <c r="H465" s="23">
        <f t="shared" si="31"/>
        <v>167.14537823634481</v>
      </c>
    </row>
    <row r="466" spans="1:8" x14ac:dyDescent="0.3">
      <c r="A466" s="23">
        <f t="shared" si="34"/>
        <v>154.16287663626565</v>
      </c>
      <c r="B466" s="10"/>
      <c r="C466" s="23">
        <f t="shared" si="30"/>
        <v>260.61926354378573</v>
      </c>
      <c r="D466" s="23">
        <f t="shared" si="32"/>
        <v>261.77608960754566</v>
      </c>
      <c r="E466" s="23">
        <f t="shared" si="33"/>
        <v>1388.681304180087</v>
      </c>
      <c r="F466" s="10">
        <v>413</v>
      </c>
      <c r="G466" s="10">
        <v>413</v>
      </c>
      <c r="H466" s="23">
        <f t="shared" si="31"/>
        <v>167.28785829692154</v>
      </c>
    </row>
    <row r="467" spans="1:8" x14ac:dyDescent="0.3">
      <c r="A467" s="23">
        <f t="shared" si="34"/>
        <v>154.29789891510015</v>
      </c>
      <c r="B467" s="10"/>
      <c r="C467" s="23">
        <f t="shared" si="30"/>
        <v>260.15205874091595</v>
      </c>
      <c r="D467" s="23">
        <f t="shared" si="32"/>
        <v>260.61926354378573</v>
      </c>
      <c r="E467" s="23">
        <f t="shared" si="33"/>
        <v>252.91983126765854</v>
      </c>
      <c r="F467" s="15">
        <v>414</v>
      </c>
      <c r="G467" s="10">
        <v>414</v>
      </c>
      <c r="H467" s="23">
        <f t="shared" si="31"/>
        <v>167.4298809149812</v>
      </c>
    </row>
    <row r="468" spans="1:8" x14ac:dyDescent="0.3">
      <c r="A468" s="23">
        <f t="shared" si="34"/>
        <v>154.43267914330374</v>
      </c>
      <c r="B468" s="10"/>
      <c r="C468" s="23">
        <f t="shared" si="30"/>
        <v>259.37329410140279</v>
      </c>
      <c r="D468" s="23">
        <f t="shared" si="32"/>
        <v>260.15205874091595</v>
      </c>
      <c r="E468" s="23">
        <f t="shared" si="33"/>
        <v>773.22394874949043</v>
      </c>
      <c r="F468" s="10">
        <v>415</v>
      </c>
      <c r="G468" s="10">
        <v>415</v>
      </c>
      <c r="H468" s="23">
        <f t="shared" si="31"/>
        <v>167.57127591473369</v>
      </c>
    </row>
    <row r="469" spans="1:8" x14ac:dyDescent="0.3">
      <c r="A469" s="23">
        <f t="shared" si="34"/>
        <v>154.56705590717829</v>
      </c>
      <c r="B469" s="10"/>
      <c r="C469" s="23">
        <f t="shared" si="30"/>
        <v>258.28577630851686</v>
      </c>
      <c r="D469" s="23">
        <f t="shared" si="32"/>
        <v>259.37329410140279</v>
      </c>
      <c r="E469" s="23">
        <f t="shared" si="33"/>
        <v>1291.970536952296</v>
      </c>
      <c r="F469" s="10">
        <v>416</v>
      </c>
      <c r="G469" s="10">
        <v>416</v>
      </c>
      <c r="H469" s="23">
        <f t="shared" si="31"/>
        <v>167.71241743965822</v>
      </c>
    </row>
    <row r="470" spans="1:8" x14ac:dyDescent="0.3">
      <c r="A470" s="23">
        <f t="shared" si="34"/>
        <v>154.7008692471191</v>
      </c>
      <c r="B470" s="10"/>
      <c r="C470" s="23">
        <f t="shared" si="30"/>
        <v>257.89265848815353</v>
      </c>
      <c r="D470" s="23">
        <f t="shared" si="32"/>
        <v>258.28577630851686</v>
      </c>
      <c r="E470" s="23">
        <f t="shared" si="33"/>
        <v>139.54208956932962</v>
      </c>
      <c r="F470" s="15">
        <v>417</v>
      </c>
      <c r="G470" s="10">
        <v>417</v>
      </c>
      <c r="H470" s="23">
        <f t="shared" si="31"/>
        <v>167.85313645772538</v>
      </c>
    </row>
    <row r="471" spans="1:8" x14ac:dyDescent="0.3">
      <c r="A471" s="23">
        <f t="shared" si="34"/>
        <v>154.83447891959793</v>
      </c>
      <c r="B471" s="10"/>
      <c r="C471" s="23">
        <f t="shared" si="30"/>
        <v>257.1926508829402</v>
      </c>
      <c r="D471" s="23">
        <f t="shared" si="32"/>
        <v>257.89265848815353</v>
      </c>
      <c r="E471" s="23">
        <f t="shared" si="33"/>
        <v>655.32740654563668</v>
      </c>
      <c r="F471" s="10">
        <v>418</v>
      </c>
      <c r="G471" s="10">
        <v>418</v>
      </c>
      <c r="H471" s="23">
        <f t="shared" si="31"/>
        <v>167.99326545962887</v>
      </c>
    </row>
    <row r="472" spans="1:8" x14ac:dyDescent="0.3">
      <c r="A472" s="23">
        <f t="shared" si="34"/>
        <v>154.96772593038872</v>
      </c>
      <c r="B472" s="10"/>
      <c r="C472" s="23">
        <f t="shared" si="30"/>
        <v>256.18841831879149</v>
      </c>
      <c r="D472" s="23">
        <f t="shared" si="32"/>
        <v>257.1926508829402</v>
      </c>
      <c r="E472" s="23">
        <f t="shared" si="33"/>
        <v>1169.712708311517</v>
      </c>
      <c r="F472" s="10">
        <v>419</v>
      </c>
      <c r="G472" s="10">
        <v>419</v>
      </c>
      <c r="H472" s="23">
        <f t="shared" si="31"/>
        <v>168.13318118146489</v>
      </c>
    </row>
    <row r="473" spans="1:8" x14ac:dyDescent="0.3">
      <c r="A473" s="23">
        <f t="shared" si="34"/>
        <v>155.10045266586508</v>
      </c>
      <c r="B473" s="10"/>
      <c r="C473" s="23">
        <f t="shared" si="30"/>
        <v>255.8829653850695</v>
      </c>
      <c r="D473" s="23">
        <f t="shared" si="32"/>
        <v>256.18841831879149</v>
      </c>
      <c r="E473" s="23">
        <f t="shared" si="33"/>
        <v>1.0895449490999454</v>
      </c>
      <c r="F473" s="15">
        <v>420</v>
      </c>
      <c r="G473" s="10">
        <v>420</v>
      </c>
      <c r="H473" s="23">
        <f t="shared" si="31"/>
        <v>168.27271712486927</v>
      </c>
    </row>
    <row r="474" spans="1:8" x14ac:dyDescent="0.3">
      <c r="A474" s="23">
        <f t="shared" si="34"/>
        <v>155.23302115152279</v>
      </c>
      <c r="B474" s="10"/>
      <c r="C474" s="23">
        <f t="shared" si="30"/>
        <v>255.27488146430429</v>
      </c>
      <c r="D474" s="23">
        <f t="shared" si="32"/>
        <v>255.8829653850695</v>
      </c>
      <c r="E474" s="23">
        <f t="shared" si="33"/>
        <v>512.85547571923894</v>
      </c>
      <c r="F474" s="10">
        <v>421</v>
      </c>
      <c r="G474" s="10">
        <v>421</v>
      </c>
      <c r="H474" s="23">
        <f t="shared" si="31"/>
        <v>168.4117082372384</v>
      </c>
    </row>
    <row r="475" spans="1:8" x14ac:dyDescent="0.3">
      <c r="A475" s="23">
        <f t="shared" si="34"/>
        <v>155.36527459954442</v>
      </c>
      <c r="B475" s="10"/>
      <c r="C475" s="23">
        <f t="shared" si="30"/>
        <v>254.36667838462611</v>
      </c>
      <c r="D475" s="23">
        <f t="shared" si="32"/>
        <v>255.27488146430429</v>
      </c>
      <c r="E475" s="23">
        <f t="shared" si="33"/>
        <v>1023.4052386478475</v>
      </c>
      <c r="F475" s="10">
        <v>422</v>
      </c>
      <c r="G475" s="10">
        <v>422</v>
      </c>
      <c r="H475" s="23">
        <f t="shared" si="31"/>
        <v>168.550533630785</v>
      </c>
    </row>
    <row r="476" spans="1:8" x14ac:dyDescent="0.3">
      <c r="A476" s="23">
        <f t="shared" si="34"/>
        <v>155.49705752344667</v>
      </c>
      <c r="B476" s="10"/>
      <c r="C476" s="23">
        <f t="shared" si="30"/>
        <v>253.16120174423253</v>
      </c>
      <c r="D476" s="23">
        <f t="shared" si="32"/>
        <v>254.36667838462611</v>
      </c>
      <c r="E476" s="23">
        <f t="shared" si="33"/>
        <v>1532.1385954170996</v>
      </c>
      <c r="F476" s="15">
        <v>423</v>
      </c>
      <c r="G476" s="10">
        <v>423</v>
      </c>
      <c r="H476" s="23">
        <f t="shared" si="31"/>
        <v>168.68902911769055</v>
      </c>
    </row>
    <row r="477" spans="1:8" x14ac:dyDescent="0.3">
      <c r="A477" s="23">
        <f t="shared" si="34"/>
        <v>155.62821591100095</v>
      </c>
      <c r="B477" s="10"/>
      <c r="C477" s="23">
        <f t="shared" si="30"/>
        <v>252.66162401742403</v>
      </c>
      <c r="D477" s="23">
        <f t="shared" si="32"/>
        <v>253.16120174423253</v>
      </c>
      <c r="E477" s="23">
        <f t="shared" si="33"/>
        <v>341.46099890556479</v>
      </c>
      <c r="F477" s="10">
        <v>424</v>
      </c>
      <c r="G477" s="10">
        <v>424</v>
      </c>
      <c r="H477" s="23">
        <f t="shared" si="31"/>
        <v>168.82703187289056</v>
      </c>
    </row>
    <row r="478" spans="1:8" x14ac:dyDescent="0.3">
      <c r="A478" s="23">
        <f t="shared" si="34"/>
        <v>155.7591154760791</v>
      </c>
      <c r="B478" s="10"/>
      <c r="C478" s="23">
        <f t="shared" si="30"/>
        <v>251.86673424965491</v>
      </c>
      <c r="D478" s="23">
        <f t="shared" si="32"/>
        <v>252.66162401742403</v>
      </c>
      <c r="E478" s="23">
        <f t="shared" si="33"/>
        <v>846.78424694041291</v>
      </c>
      <c r="F478" s="10">
        <v>425</v>
      </c>
      <c r="G478" s="10">
        <v>425</v>
      </c>
      <c r="H478" s="23">
        <f t="shared" si="31"/>
        <v>168.9643806151563</v>
      </c>
    </row>
    <row r="479" spans="1:8" x14ac:dyDescent="0.3">
      <c r="A479" s="23">
        <f t="shared" si="34"/>
        <v>155.88960322268144</v>
      </c>
      <c r="B479" s="10"/>
      <c r="C479" s="23">
        <f t="shared" si="30"/>
        <v>250.77919689837103</v>
      </c>
      <c r="D479" s="23">
        <f t="shared" si="32"/>
        <v>251.86673424965491</v>
      </c>
      <c r="E479" s="23">
        <f t="shared" si="33"/>
        <v>1350.5177154397227</v>
      </c>
      <c r="F479" s="15">
        <v>426</v>
      </c>
      <c r="G479" s="10">
        <v>426</v>
      </c>
      <c r="H479" s="23">
        <f t="shared" si="31"/>
        <v>169.10145831915881</v>
      </c>
    </row>
    <row r="480" spans="1:8" x14ac:dyDescent="0.3">
      <c r="A480" s="23">
        <f t="shared" si="34"/>
        <v>156.01952753521721</v>
      </c>
      <c r="B480" s="10"/>
      <c r="C480" s="23">
        <f t="shared" si="30"/>
        <v>250.40199707213745</v>
      </c>
      <c r="D480" s="23">
        <f t="shared" si="32"/>
        <v>250.77919689837103</v>
      </c>
      <c r="E480" s="23">
        <f t="shared" si="33"/>
        <v>143.07610923646462</v>
      </c>
      <c r="F480" s="10">
        <v>427</v>
      </c>
      <c r="G480" s="10">
        <v>427</v>
      </c>
      <c r="H480" s="23">
        <f t="shared" si="31"/>
        <v>169.23810476786196</v>
      </c>
    </row>
    <row r="481" spans="1:8" x14ac:dyDescent="0.3">
      <c r="A481" s="23">
        <f t="shared" si="34"/>
        <v>156.14925642712515</v>
      </c>
      <c r="B481" s="10"/>
      <c r="C481" s="23">
        <f t="shared" si="30"/>
        <v>249.73376350674047</v>
      </c>
      <c r="D481" s="23">
        <f t="shared" si="32"/>
        <v>250.40199707213745</v>
      </c>
      <c r="E481" s="23">
        <f t="shared" si="33"/>
        <v>643.88010338073946</v>
      </c>
      <c r="F481" s="10">
        <v>428</v>
      </c>
      <c r="G481" s="10">
        <v>428</v>
      </c>
      <c r="H481" s="23">
        <f t="shared" si="31"/>
        <v>169.37416118979033</v>
      </c>
    </row>
    <row r="482" spans="1:8" x14ac:dyDescent="0.3">
      <c r="A482" s="23">
        <f t="shared" si="34"/>
        <v>156.2786391189189</v>
      </c>
      <c r="B482" s="10"/>
      <c r="C482" s="23">
        <f t="shared" si="30"/>
        <v>248.77696958862299</v>
      </c>
      <c r="D482" s="23">
        <f t="shared" si="32"/>
        <v>249.73376350674047</v>
      </c>
      <c r="E482" s="23">
        <f t="shared" si="33"/>
        <v>1143.3476303942205</v>
      </c>
      <c r="F482" s="15">
        <v>429</v>
      </c>
      <c r="G482" s="10">
        <v>429</v>
      </c>
      <c r="H482" s="23">
        <f t="shared" si="31"/>
        <v>169.51001296771574</v>
      </c>
    </row>
    <row r="483" spans="1:8" x14ac:dyDescent="0.3">
      <c r="A483" s="23">
        <f t="shared" si="34"/>
        <v>156.40752611253041</v>
      </c>
      <c r="B483" s="10"/>
      <c r="C483" s="23">
        <f t="shared" si="30"/>
        <v>247.5344039240392</v>
      </c>
      <c r="D483" s="23">
        <f t="shared" si="32"/>
        <v>248.77696958862299</v>
      </c>
      <c r="E483" s="23">
        <f t="shared" si="33"/>
        <v>1640.9015695714666</v>
      </c>
      <c r="F483" s="10">
        <v>430</v>
      </c>
      <c r="G483" s="10">
        <v>430</v>
      </c>
      <c r="H483" s="23">
        <f t="shared" si="31"/>
        <v>169.64550220572937</v>
      </c>
    </row>
    <row r="484" spans="1:8" x14ac:dyDescent="0.3">
      <c r="A484" s="23">
        <f t="shared" si="34"/>
        <v>156.53576935461965</v>
      </c>
      <c r="B484" s="10"/>
      <c r="C484" s="23">
        <f t="shared" si="30"/>
        <v>247.00916381663768</v>
      </c>
      <c r="D484" s="23">
        <f t="shared" si="32"/>
        <v>247.5344039240392</v>
      </c>
      <c r="E484" s="23">
        <f t="shared" si="33"/>
        <v>410.970377419545</v>
      </c>
      <c r="F484" s="10">
        <v>431</v>
      </c>
      <c r="G484" s="10">
        <v>431</v>
      </c>
      <c r="H484" s="23">
        <f t="shared" si="31"/>
        <v>169.78047234982043</v>
      </c>
    </row>
    <row r="485" spans="1:8" x14ac:dyDescent="0.3">
      <c r="A485" s="23">
        <f t="shared" si="34"/>
        <v>156.66374047900248</v>
      </c>
      <c r="B485" s="10"/>
      <c r="C485" s="23">
        <f t="shared" si="30"/>
        <v>246.2000215189592</v>
      </c>
      <c r="D485" s="23">
        <f t="shared" si="32"/>
        <v>247.00916381663768</v>
      </c>
      <c r="E485" s="23">
        <f t="shared" si="33"/>
        <v>904.98870505282036</v>
      </c>
      <c r="F485" s="15">
        <v>432</v>
      </c>
      <c r="G485" s="10">
        <v>432</v>
      </c>
      <c r="H485" s="23">
        <f t="shared" si="31"/>
        <v>169.91476835889381</v>
      </c>
    </row>
    <row r="486" spans="1:8" x14ac:dyDescent="0.3">
      <c r="A486" s="23">
        <f t="shared" si="34"/>
        <v>156.79129240092331</v>
      </c>
      <c r="B486" s="10"/>
      <c r="C486" s="23">
        <f t="shared" si="30"/>
        <v>245.10954904860222</v>
      </c>
      <c r="D486" s="23">
        <f t="shared" si="32"/>
        <v>246.2000215189592</v>
      </c>
      <c r="E486" s="23">
        <f t="shared" si="33"/>
        <v>1397.3887480907388</v>
      </c>
      <c r="F486" s="10">
        <v>433</v>
      </c>
      <c r="G486" s="10">
        <v>433</v>
      </c>
      <c r="H486" s="23">
        <f t="shared" si="31"/>
        <v>170.04877940697142</v>
      </c>
    </row>
    <row r="487" spans="1:8" x14ac:dyDescent="0.3">
      <c r="A487" s="23">
        <f t="shared" si="34"/>
        <v>156.91827936814371</v>
      </c>
      <c r="B487" s="10"/>
      <c r="C487" s="23">
        <f t="shared" si="30"/>
        <v>244.74062161953765</v>
      </c>
      <c r="D487" s="23">
        <f t="shared" si="32"/>
        <v>245.10954904860222</v>
      </c>
      <c r="E487" s="23">
        <f t="shared" si="33"/>
        <v>150.60784618794332</v>
      </c>
      <c r="F487" s="10">
        <v>434</v>
      </c>
      <c r="G487" s="10">
        <v>434</v>
      </c>
      <c r="H487" s="23">
        <f t="shared" si="31"/>
        <v>170.18235146725732</v>
      </c>
    </row>
    <row r="488" spans="1:8" x14ac:dyDescent="0.3">
      <c r="A488" s="23">
        <f t="shared" si="34"/>
        <v>157.04507520052042</v>
      </c>
      <c r="B488" s="10"/>
      <c r="C488" s="23">
        <f t="shared" si="30"/>
        <v>244.09181614414069</v>
      </c>
      <c r="D488" s="23">
        <f t="shared" si="32"/>
        <v>244.74062161953765</v>
      </c>
      <c r="E488" s="23">
        <f t="shared" si="33"/>
        <v>640.08908942701862</v>
      </c>
      <c r="F488" s="15">
        <v>435</v>
      </c>
      <c r="G488" s="10">
        <v>435</v>
      </c>
      <c r="H488" s="23">
        <f t="shared" si="31"/>
        <v>170.31533190836441</v>
      </c>
    </row>
    <row r="489" spans="1:8" x14ac:dyDescent="0.3">
      <c r="A489" s="23">
        <f t="shared" si="34"/>
        <v>157.17153489813634</v>
      </c>
      <c r="B489" s="10"/>
      <c r="C489" s="23">
        <f t="shared" si="30"/>
        <v>243.16548012465441</v>
      </c>
      <c r="D489" s="23">
        <f t="shared" si="32"/>
        <v>244.09181614414069</v>
      </c>
      <c r="E489" s="23">
        <f t="shared" si="33"/>
        <v>1128.2727217153001</v>
      </c>
      <c r="F489" s="10">
        <v>436</v>
      </c>
      <c r="G489" s="10">
        <v>436</v>
      </c>
      <c r="H489" s="23">
        <f t="shared" si="31"/>
        <v>170.44811219353127</v>
      </c>
    </row>
    <row r="490" spans="1:8" x14ac:dyDescent="0.3">
      <c r="A490" s="23">
        <f t="shared" si="34"/>
        <v>157.29751467727422</v>
      </c>
      <c r="B490" s="10"/>
      <c r="C490" s="23">
        <f t="shared" si="30"/>
        <v>241.96425963167903</v>
      </c>
      <c r="D490" s="23">
        <f t="shared" si="32"/>
        <v>243.16548012465441</v>
      </c>
      <c r="E490" s="23">
        <f t="shared" si="33"/>
        <v>1614.603681964609</v>
      </c>
      <c r="F490" s="10">
        <v>437</v>
      </c>
      <c r="G490" s="10">
        <v>437</v>
      </c>
      <c r="H490" s="23">
        <f t="shared" si="31"/>
        <v>170.58054047919975</v>
      </c>
    </row>
    <row r="491" spans="1:8" x14ac:dyDescent="0.3">
      <c r="A491" s="23">
        <f t="shared" si="34"/>
        <v>157.42287212509959</v>
      </c>
      <c r="B491" s="10"/>
      <c r="C491" s="23">
        <f t="shared" si="30"/>
        <v>241.49109321953338</v>
      </c>
      <c r="D491" s="23">
        <f t="shared" si="32"/>
        <v>241.96425963167903</v>
      </c>
      <c r="E491" s="23">
        <f t="shared" si="33"/>
        <v>345.53220122796711</v>
      </c>
      <c r="F491" s="15">
        <v>438</v>
      </c>
      <c r="G491" s="10">
        <v>438</v>
      </c>
      <c r="H491" s="23">
        <f t="shared" si="31"/>
        <v>170.71246619541321</v>
      </c>
    </row>
    <row r="492" spans="1:8" x14ac:dyDescent="0.3">
      <c r="A492" s="23">
        <f t="shared" si="34"/>
        <v>157.54798443368861</v>
      </c>
      <c r="B492" s="10"/>
      <c r="C492" s="23">
        <f t="shared" si="30"/>
        <v>240.74465236915995</v>
      </c>
      <c r="D492" s="23">
        <f t="shared" si="32"/>
        <v>241.49109321953338</v>
      </c>
      <c r="E492" s="23">
        <f t="shared" si="33"/>
        <v>828.51438766703382</v>
      </c>
      <c r="F492" s="10">
        <v>439</v>
      </c>
      <c r="G492" s="10">
        <v>439</v>
      </c>
      <c r="H492" s="23">
        <f t="shared" si="31"/>
        <v>170.84374020780018</v>
      </c>
    </row>
    <row r="493" spans="1:8" x14ac:dyDescent="0.3">
      <c r="A493" s="23">
        <f t="shared" si="34"/>
        <v>157.67271002433802</v>
      </c>
      <c r="B493" s="10"/>
      <c r="C493" s="23">
        <f t="shared" si="30"/>
        <v>239.7273366410829</v>
      </c>
      <c r="D493" s="23">
        <f t="shared" si="32"/>
        <v>240.74465236915995</v>
      </c>
      <c r="E493" s="23">
        <f t="shared" si="33"/>
        <v>1310.0036924053538</v>
      </c>
      <c r="F493" s="10">
        <v>440</v>
      </c>
      <c r="G493" s="10">
        <v>440</v>
      </c>
      <c r="H493" s="23">
        <f t="shared" si="31"/>
        <v>170.97475751097917</v>
      </c>
    </row>
    <row r="494" spans="1:8" x14ac:dyDescent="0.3">
      <c r="A494" s="23">
        <f t="shared" si="34"/>
        <v>157.7969085615147</v>
      </c>
      <c r="B494" s="10"/>
      <c r="C494" s="23">
        <f t="shared" si="30"/>
        <v>239.44183350285644</v>
      </c>
      <c r="D494" s="23">
        <f t="shared" si="32"/>
        <v>239.7273366410829</v>
      </c>
      <c r="E494" s="23">
        <f t="shared" si="33"/>
        <v>24.458365687519745</v>
      </c>
      <c r="F494" s="15">
        <v>441</v>
      </c>
      <c r="G494" s="10">
        <v>441</v>
      </c>
      <c r="H494" s="23">
        <f t="shared" si="31"/>
        <v>171.10536984407875</v>
      </c>
    </row>
    <row r="495" spans="1:8" x14ac:dyDescent="0.3">
      <c r="A495" s="23">
        <f t="shared" si="34"/>
        <v>157.92095918451261</v>
      </c>
      <c r="B495" s="10"/>
      <c r="C495" s="23">
        <f t="shared" si="30"/>
        <v>238.88659003213911</v>
      </c>
      <c r="D495" s="23">
        <f t="shared" si="32"/>
        <v>239.44183350285644</v>
      </c>
      <c r="E495" s="23">
        <f t="shared" si="33"/>
        <v>503.34203269323262</v>
      </c>
      <c r="F495" s="10">
        <v>442</v>
      </c>
      <c r="G495" s="10">
        <v>442</v>
      </c>
      <c r="H495" s="23">
        <f t="shared" si="31"/>
        <v>171.23543024807239</v>
      </c>
    </row>
    <row r="496" spans="1:8" x14ac:dyDescent="0.3">
      <c r="A496" s="23">
        <f t="shared" si="34"/>
        <v>158.04472214558675</v>
      </c>
      <c r="B496" s="10"/>
      <c r="C496" s="23">
        <f t="shared" si="30"/>
        <v>238.06375393917702</v>
      </c>
      <c r="D496" s="23">
        <f t="shared" si="32"/>
        <v>238.88659003213911</v>
      </c>
      <c r="E496" s="23">
        <f t="shared" si="33"/>
        <v>981.11521275751079</v>
      </c>
      <c r="F496" s="10">
        <v>443</v>
      </c>
      <c r="G496" s="10">
        <v>443</v>
      </c>
      <c r="H496" s="23">
        <f t="shared" si="31"/>
        <v>171.36533575670023</v>
      </c>
    </row>
    <row r="497" spans="1:8" x14ac:dyDescent="0.3">
      <c r="A497" s="23">
        <f t="shared" si="34"/>
        <v>158.16805880968317</v>
      </c>
      <c r="B497" s="10"/>
      <c r="C497" s="23">
        <f t="shared" si="30"/>
        <v>236.97575718705872</v>
      </c>
      <c r="D497" s="23">
        <f t="shared" si="32"/>
        <v>238.06375393917702</v>
      </c>
      <c r="E497" s="23">
        <f t="shared" si="33"/>
        <v>1457.2427206358648</v>
      </c>
      <c r="F497" s="15">
        <v>444</v>
      </c>
      <c r="G497" s="10">
        <v>444</v>
      </c>
      <c r="H497" s="23">
        <f t="shared" si="31"/>
        <v>171.49494002646594</v>
      </c>
    </row>
    <row r="498" spans="1:8" x14ac:dyDescent="0.3">
      <c r="A498" s="23">
        <f t="shared" si="34"/>
        <v>158.29083180170554</v>
      </c>
      <c r="B498" s="10"/>
      <c r="C498" s="23">
        <f t="shared" si="30"/>
        <v>236.62531038785372</v>
      </c>
      <c r="D498" s="23">
        <f t="shared" si="32"/>
        <v>236.97575718705872</v>
      </c>
      <c r="E498" s="23">
        <f t="shared" si="33"/>
        <v>150.19423500998209</v>
      </c>
      <c r="F498" s="10">
        <v>445</v>
      </c>
      <c r="G498" s="10">
        <v>445</v>
      </c>
      <c r="H498" s="23">
        <f t="shared" si="31"/>
        <v>171.62409787908052</v>
      </c>
    </row>
    <row r="499" spans="1:8" x14ac:dyDescent="0.3">
      <c r="A499" s="23">
        <f t="shared" si="34"/>
        <v>158.41342323337508</v>
      </c>
      <c r="B499" s="10"/>
      <c r="C499" s="23">
        <f t="shared" si="30"/>
        <v>236.01091516288935</v>
      </c>
      <c r="D499" s="23">
        <f t="shared" si="32"/>
        <v>236.62531038785372</v>
      </c>
      <c r="E499" s="23">
        <f t="shared" si="33"/>
        <v>623.44485578568947</v>
      </c>
      <c r="F499" s="10">
        <v>446</v>
      </c>
      <c r="G499" s="10">
        <v>446</v>
      </c>
      <c r="H499" s="23">
        <f t="shared" si="31"/>
        <v>171.75266545567939</v>
      </c>
    </row>
    <row r="500" spans="1:8" x14ac:dyDescent="0.3">
      <c r="A500" s="23">
        <f t="shared" si="34"/>
        <v>158.53569635763228</v>
      </c>
      <c r="B500" s="10"/>
      <c r="C500" s="23">
        <f t="shared" si="30"/>
        <v>235.1347337674521</v>
      </c>
      <c r="D500" s="23">
        <f t="shared" si="32"/>
        <v>236.01091516288935</v>
      </c>
      <c r="E500" s="23">
        <f t="shared" si="33"/>
        <v>1095.4666861114681</v>
      </c>
      <c r="F500" s="15">
        <v>447</v>
      </c>
      <c r="G500" s="10">
        <v>447</v>
      </c>
      <c r="H500" s="23">
        <f t="shared" si="31"/>
        <v>171.88104290272142</v>
      </c>
    </row>
    <row r="501" spans="1:8" x14ac:dyDescent="0.3">
      <c r="A501" s="23">
        <f t="shared" si="34"/>
        <v>158.65751554764427</v>
      </c>
      <c r="B501" s="10"/>
      <c r="C501" s="23">
        <f t="shared" si="30"/>
        <v>233.9992035827442</v>
      </c>
      <c r="D501" s="23">
        <f t="shared" si="32"/>
        <v>235.1347337674521</v>
      </c>
      <c r="E501" s="23">
        <f t="shared" si="33"/>
        <v>1565.7361536463723</v>
      </c>
      <c r="F501" s="10">
        <v>448</v>
      </c>
      <c r="G501" s="10">
        <v>448</v>
      </c>
      <c r="H501" s="23">
        <f t="shared" si="31"/>
        <v>172.00908701902074</v>
      </c>
    </row>
    <row r="502" spans="1:8" x14ac:dyDescent="0.3">
      <c r="A502" s="23">
        <f t="shared" si="34"/>
        <v>158.77874643934271</v>
      </c>
      <c r="B502" s="10"/>
      <c r="C502" s="23">
        <f t="shared" si="30"/>
        <v>233.60703164730884</v>
      </c>
      <c r="D502" s="23">
        <f t="shared" si="32"/>
        <v>233.9992035827442</v>
      </c>
      <c r="E502" s="23">
        <f t="shared" si="33"/>
        <v>236.73456081186077</v>
      </c>
      <c r="F502" s="10">
        <v>449</v>
      </c>
      <c r="G502" s="10">
        <v>449</v>
      </c>
      <c r="H502" s="23">
        <f t="shared" si="31"/>
        <v>172.13665577649007</v>
      </c>
    </row>
    <row r="503" spans="1:8" x14ac:dyDescent="0.3">
      <c r="A503" s="23">
        <f t="shared" si="34"/>
        <v>158.8997741536256</v>
      </c>
      <c r="B503" s="10"/>
      <c r="C503" s="23">
        <f t="shared" si="30"/>
        <v>232.95674697912389</v>
      </c>
      <c r="D503" s="23">
        <f t="shared" si="32"/>
        <v>233.60703164730884</v>
      </c>
      <c r="E503" s="23">
        <f t="shared" si="33"/>
        <v>703.94862410647852</v>
      </c>
      <c r="F503" s="15">
        <v>450</v>
      </c>
      <c r="G503" s="10">
        <v>450</v>
      </c>
      <c r="H503" s="23">
        <f t="shared" si="31"/>
        <v>172.26360846940605</v>
      </c>
    </row>
    <row r="504" spans="1:8" x14ac:dyDescent="0.3">
      <c r="A504" s="23">
        <f t="shared" si="34"/>
        <v>159.02046496680379</v>
      </c>
      <c r="B504" s="10"/>
      <c r="C504" s="23">
        <f t="shared" ref="C504:C567" si="35">D504-(2*D504+E504)/(4*F504+1)</f>
        <v>232.05050010265688</v>
      </c>
      <c r="D504" s="23">
        <f t="shared" si="32"/>
        <v>232.95674697912389</v>
      </c>
      <c r="E504" s="23">
        <f t="shared" si="33"/>
        <v>1169.8621180647262</v>
      </c>
      <c r="F504" s="10">
        <v>451</v>
      </c>
      <c r="G504" s="10">
        <v>451</v>
      </c>
      <c r="H504" s="23">
        <f t="shared" ref="H504:H567" si="36">D503/$C$22*1000+H503</f>
        <v>172.39034839542998</v>
      </c>
    </row>
    <row r="505" spans="1:8" x14ac:dyDescent="0.3">
      <c r="A505" s="23">
        <f t="shared" si="34"/>
        <v>159.14068626933727</v>
      </c>
      <c r="B505" s="10"/>
      <c r="C505" s="23">
        <f t="shared" si="35"/>
        <v>230.89070788680539</v>
      </c>
      <c r="D505" s="23">
        <f t="shared" ref="D505:D568" si="37">C504</f>
        <v>232.05050010265688</v>
      </c>
      <c r="E505" s="23">
        <f t="shared" ref="E505:E568" si="38">MOD(((2*D505)+E504),(4*F505+1))</f>
        <v>1633.96311827004</v>
      </c>
      <c r="F505" s="10">
        <v>452</v>
      </c>
      <c r="G505" s="10">
        <v>452</v>
      </c>
      <c r="H505" s="23">
        <f t="shared" si="36"/>
        <v>172.51673551944208</v>
      </c>
    </row>
    <row r="506" spans="1:8" x14ac:dyDescent="0.3">
      <c r="A506" s="23">
        <f t="shared" ref="A506:A569" si="39">((($C$14/100)*(D506/$C$22))+A505*PI()/30)*30/PI()</f>
        <v>159.26030670382352</v>
      </c>
      <c r="B506" s="10"/>
      <c r="C506" s="23">
        <f t="shared" si="35"/>
        <v>230.48004823439652</v>
      </c>
      <c r="D506" s="23">
        <f t="shared" si="37"/>
        <v>230.89070788680539</v>
      </c>
      <c r="E506" s="23">
        <f t="shared" si="38"/>
        <v>282.74453404365067</v>
      </c>
      <c r="F506" s="15">
        <v>453</v>
      </c>
      <c r="G506" s="10">
        <v>453</v>
      </c>
      <c r="H506" s="23">
        <f t="shared" si="36"/>
        <v>172.64263097305681</v>
      </c>
    </row>
    <row r="507" spans="1:8" x14ac:dyDescent="0.3">
      <c r="A507" s="23">
        <f t="shared" si="39"/>
        <v>159.37971438273161</v>
      </c>
      <c r="B507" s="10"/>
      <c r="C507" s="23">
        <f t="shared" si="35"/>
        <v>229.81705168680091</v>
      </c>
      <c r="D507" s="23">
        <f t="shared" si="37"/>
        <v>230.48004823439652</v>
      </c>
      <c r="E507" s="23">
        <f t="shared" si="38"/>
        <v>743.70463051244371</v>
      </c>
      <c r="F507" s="10">
        <v>454</v>
      </c>
      <c r="G507" s="10">
        <v>454</v>
      </c>
      <c r="H507" s="23">
        <f t="shared" si="36"/>
        <v>172.76789719912387</v>
      </c>
    </row>
    <row r="508" spans="1:8" x14ac:dyDescent="0.3">
      <c r="A508" s="23">
        <f t="shared" si="39"/>
        <v>159.49877857473277</v>
      </c>
      <c r="B508" s="10"/>
      <c r="C508" s="23">
        <f t="shared" si="35"/>
        <v>228.90383211664184</v>
      </c>
      <c r="D508" s="23">
        <f t="shared" si="37"/>
        <v>229.81705168680091</v>
      </c>
      <c r="E508" s="23">
        <f t="shared" si="38"/>
        <v>1203.3387338860455</v>
      </c>
      <c r="F508" s="10">
        <v>455</v>
      </c>
      <c r="G508" s="10">
        <v>455</v>
      </c>
      <c r="H508" s="23">
        <f t="shared" si="36"/>
        <v>172.89294062807048</v>
      </c>
    </row>
    <row r="509" spans="1:8" x14ac:dyDescent="0.3">
      <c r="A509" s="23">
        <f t="shared" si="39"/>
        <v>159.61736964365866</v>
      </c>
      <c r="B509" s="10"/>
      <c r="C509" s="23">
        <f t="shared" si="35"/>
        <v>227.74276139754451</v>
      </c>
      <c r="D509" s="23">
        <f t="shared" si="37"/>
        <v>228.90383211664184</v>
      </c>
      <c r="E509" s="23">
        <f t="shared" si="38"/>
        <v>1661.1463981193292</v>
      </c>
      <c r="F509" s="15">
        <v>456</v>
      </c>
      <c r="G509" s="10">
        <v>456</v>
      </c>
      <c r="H509" s="23">
        <f t="shared" si="36"/>
        <v>173.01762435836932</v>
      </c>
    </row>
    <row r="510" spans="1:8" x14ac:dyDescent="0.3">
      <c r="A510" s="23">
        <f t="shared" si="39"/>
        <v>159.73535918216717</v>
      </c>
      <c r="B510" s="10"/>
      <c r="C510" s="23">
        <f t="shared" si="35"/>
        <v>227.33646427140482</v>
      </c>
      <c r="D510" s="23">
        <f t="shared" si="37"/>
        <v>227.74276139754451</v>
      </c>
      <c r="E510" s="23">
        <f t="shared" si="38"/>
        <v>287.63192091441806</v>
      </c>
      <c r="F510" s="10">
        <v>457</v>
      </c>
      <c r="G510" s="10">
        <v>457</v>
      </c>
      <c r="H510" s="23">
        <f t="shared" si="36"/>
        <v>173.14181263534232</v>
      </c>
    </row>
    <row r="511" spans="1:8" x14ac:dyDescent="0.3">
      <c r="A511" s="23">
        <f t="shared" si="39"/>
        <v>159.85313822524606</v>
      </c>
      <c r="B511" s="10"/>
      <c r="C511" s="23">
        <f t="shared" si="35"/>
        <v>226.68344857145937</v>
      </c>
      <c r="D511" s="23">
        <f t="shared" si="37"/>
        <v>227.33646427140482</v>
      </c>
      <c r="E511" s="23">
        <f t="shared" si="38"/>
        <v>742.30484945722765</v>
      </c>
      <c r="F511" s="10">
        <v>458</v>
      </c>
      <c r="G511" s="10">
        <v>458</v>
      </c>
      <c r="H511" s="23">
        <f t="shared" si="36"/>
        <v>173.26537099113526</v>
      </c>
    </row>
    <row r="512" spans="1:8" x14ac:dyDescent="0.3">
      <c r="A512" s="23">
        <f t="shared" si="39"/>
        <v>159.97057895232049</v>
      </c>
      <c r="B512" s="10"/>
      <c r="C512" s="23">
        <f t="shared" si="35"/>
        <v>225.78576830812617</v>
      </c>
      <c r="D512" s="23">
        <f t="shared" si="37"/>
        <v>226.68344857145937</v>
      </c>
      <c r="E512" s="23">
        <f t="shared" si="38"/>
        <v>1195.6717466001464</v>
      </c>
      <c r="F512" s="15">
        <v>459</v>
      </c>
      <c r="G512" s="10">
        <v>459</v>
      </c>
      <c r="H512" s="23">
        <f t="shared" si="36"/>
        <v>173.38870891662972</v>
      </c>
    </row>
    <row r="513" spans="1:8" x14ac:dyDescent="0.3">
      <c r="A513" s="23">
        <f t="shared" si="39"/>
        <v>160.08755460696256</v>
      </c>
      <c r="B513" s="10"/>
      <c r="C513" s="23">
        <f t="shared" si="35"/>
        <v>224.64572766726107</v>
      </c>
      <c r="D513" s="23">
        <f t="shared" si="37"/>
        <v>225.78576830812617</v>
      </c>
      <c r="E513" s="23">
        <f t="shared" si="38"/>
        <v>1647.2432832163988</v>
      </c>
      <c r="F513" s="10">
        <v>460</v>
      </c>
      <c r="G513" s="10">
        <v>460</v>
      </c>
      <c r="H513" s="23">
        <f t="shared" si="36"/>
        <v>173.51169255843283</v>
      </c>
    </row>
    <row r="514" spans="1:8" x14ac:dyDescent="0.3">
      <c r="A514" s="23">
        <f t="shared" si="39"/>
        <v>160.20393962650266</v>
      </c>
      <c r="B514" s="10"/>
      <c r="C514" s="23">
        <f t="shared" si="35"/>
        <v>224.26587607165919</v>
      </c>
      <c r="D514" s="23">
        <f t="shared" si="37"/>
        <v>224.64572766726107</v>
      </c>
      <c r="E514" s="23">
        <f t="shared" si="38"/>
        <v>251.53473855092079</v>
      </c>
      <c r="F514" s="10">
        <v>461</v>
      </c>
      <c r="G514" s="10">
        <v>461</v>
      </c>
      <c r="H514" s="23">
        <f t="shared" si="36"/>
        <v>173.63418917752361</v>
      </c>
    </row>
    <row r="515" spans="1:8" x14ac:dyDescent="0.3">
      <c r="A515" s="23">
        <f t="shared" si="39"/>
        <v>160.3201278515796</v>
      </c>
      <c r="B515" s="10"/>
      <c r="C515" s="23">
        <f t="shared" si="35"/>
        <v>223.64467637299097</v>
      </c>
      <c r="D515" s="23">
        <f t="shared" si="37"/>
        <v>224.26587607165919</v>
      </c>
      <c r="E515" s="23">
        <f t="shared" si="38"/>
        <v>700.06649069423918</v>
      </c>
      <c r="F515" s="15">
        <v>462</v>
      </c>
      <c r="G515" s="10">
        <v>462</v>
      </c>
      <c r="H515" s="23">
        <f t="shared" si="36"/>
        <v>173.75606728498198</v>
      </c>
    </row>
    <row r="516" spans="1:8" x14ac:dyDescent="0.3">
      <c r="A516" s="23">
        <f t="shared" si="39"/>
        <v>160.43599424396552</v>
      </c>
      <c r="B516" s="10"/>
      <c r="C516" s="23">
        <f t="shared" si="35"/>
        <v>222.78410152345714</v>
      </c>
      <c r="D516" s="23">
        <f t="shared" si="37"/>
        <v>223.64467637299097</v>
      </c>
      <c r="E516" s="23">
        <f t="shared" si="38"/>
        <v>1147.3558434402212</v>
      </c>
      <c r="F516" s="10">
        <v>463</v>
      </c>
      <c r="G516" s="10">
        <v>463</v>
      </c>
      <c r="H516" s="23">
        <f t="shared" si="36"/>
        <v>173.87773930976044</v>
      </c>
    </row>
    <row r="517" spans="1:8" x14ac:dyDescent="0.3">
      <c r="A517" s="23">
        <f t="shared" si="39"/>
        <v>160.55141478758446</v>
      </c>
      <c r="B517" s="10"/>
      <c r="C517" s="23">
        <f t="shared" si="35"/>
        <v>221.68636740954543</v>
      </c>
      <c r="D517" s="23">
        <f t="shared" si="37"/>
        <v>222.78410152345714</v>
      </c>
      <c r="E517" s="23">
        <f t="shared" si="38"/>
        <v>1592.9240464871355</v>
      </c>
      <c r="F517" s="10">
        <v>464</v>
      </c>
      <c r="G517" s="10">
        <v>464</v>
      </c>
      <c r="H517" s="23">
        <f t="shared" si="36"/>
        <v>173.99907431213293</v>
      </c>
    </row>
    <row r="518" spans="1:8" x14ac:dyDescent="0.3">
      <c r="A518" s="23">
        <f t="shared" si="39"/>
        <v>160.6662666143726</v>
      </c>
      <c r="B518" s="10"/>
      <c r="C518" s="23">
        <f t="shared" si="35"/>
        <v>221.35392812092354</v>
      </c>
      <c r="D518" s="23">
        <f t="shared" si="37"/>
        <v>221.68636740954543</v>
      </c>
      <c r="E518" s="23">
        <f t="shared" si="38"/>
        <v>175.29678130622642</v>
      </c>
      <c r="F518" s="15">
        <v>465</v>
      </c>
      <c r="G518" s="10">
        <v>465</v>
      </c>
      <c r="H518" s="23">
        <f t="shared" si="36"/>
        <v>174.1199424227685</v>
      </c>
    </row>
    <row r="519" spans="1:8" x14ac:dyDescent="0.3">
      <c r="A519" s="23">
        <f t="shared" si="39"/>
        <v>160.78094621018397</v>
      </c>
      <c r="B519" s="10"/>
      <c r="C519" s="23">
        <f t="shared" si="35"/>
        <v>220.78518147545978</v>
      </c>
      <c r="D519" s="23">
        <f t="shared" si="37"/>
        <v>221.35392812092354</v>
      </c>
      <c r="E519" s="23">
        <f t="shared" si="38"/>
        <v>618.00463754807356</v>
      </c>
      <c r="F519" s="10">
        <v>466</v>
      </c>
      <c r="G519" s="10">
        <v>466</v>
      </c>
      <c r="H519" s="23">
        <f t="shared" si="36"/>
        <v>174.24021497453148</v>
      </c>
    </row>
    <row r="520" spans="1:8" x14ac:dyDescent="0.3">
      <c r="A520" s="23">
        <f t="shared" si="39"/>
        <v>160.89533114831306</v>
      </c>
      <c r="B520" s="10"/>
      <c r="C520" s="23">
        <f t="shared" si="35"/>
        <v>219.98200043562568</v>
      </c>
      <c r="D520" s="23">
        <f t="shared" si="37"/>
        <v>220.78518147545978</v>
      </c>
      <c r="E520" s="23">
        <f t="shared" si="38"/>
        <v>1059.5750004989932</v>
      </c>
      <c r="F520" s="10">
        <v>467</v>
      </c>
      <c r="G520" s="10">
        <v>467</v>
      </c>
      <c r="H520" s="23">
        <f t="shared" si="36"/>
        <v>174.36030716643737</v>
      </c>
    </row>
    <row r="521" spans="1:8" x14ac:dyDescent="0.3">
      <c r="A521" s="23">
        <f t="shared" si="39"/>
        <v>161.00929997240345</v>
      </c>
      <c r="B521" s="10"/>
      <c r="C521" s="23">
        <f t="shared" si="35"/>
        <v>218.9464942945464</v>
      </c>
      <c r="D521" s="23">
        <f t="shared" si="37"/>
        <v>219.98200043562568</v>
      </c>
      <c r="E521" s="23">
        <f t="shared" si="38"/>
        <v>1499.5390013702445</v>
      </c>
      <c r="F521" s="15">
        <v>468</v>
      </c>
      <c r="G521" s="10">
        <v>468</v>
      </c>
      <c r="H521" s="23">
        <f t="shared" si="36"/>
        <v>174.48009079353994</v>
      </c>
    </row>
    <row r="522" spans="1:8" x14ac:dyDescent="0.3">
      <c r="A522" s="23">
        <f t="shared" si="39"/>
        <v>161.12273231888659</v>
      </c>
      <c r="B522" s="10"/>
      <c r="C522" s="23">
        <f t="shared" si="35"/>
        <v>218.68100416212849</v>
      </c>
      <c r="D522" s="23">
        <f t="shared" si="37"/>
        <v>218.9464942945464</v>
      </c>
      <c r="E522" s="23">
        <f t="shared" si="38"/>
        <v>60.431989959337216</v>
      </c>
      <c r="F522" s="10">
        <v>469</v>
      </c>
      <c r="G522" s="10">
        <v>469</v>
      </c>
      <c r="H522" s="23">
        <f t="shared" si="36"/>
        <v>174.59943866704018</v>
      </c>
    </row>
    <row r="523" spans="1:8" x14ac:dyDescent="0.3">
      <c r="A523" s="23">
        <f t="shared" si="39"/>
        <v>161.23602711957898</v>
      </c>
      <c r="B523" s="10"/>
      <c r="C523" s="23">
        <f t="shared" si="35"/>
        <v>218.18384520061448</v>
      </c>
      <c r="D523" s="23">
        <f t="shared" si="37"/>
        <v>218.68100416212849</v>
      </c>
      <c r="E523" s="23">
        <f t="shared" si="38"/>
        <v>497.79399828359419</v>
      </c>
      <c r="F523" s="10">
        <v>470</v>
      </c>
      <c r="G523" s="10">
        <v>470</v>
      </c>
      <c r="H523" s="23">
        <f t="shared" si="36"/>
        <v>174.71822474250379</v>
      </c>
    </row>
    <row r="524" spans="1:8" x14ac:dyDescent="0.3">
      <c r="A524" s="23">
        <f t="shared" si="39"/>
        <v>161.34906435091514</v>
      </c>
      <c r="B524" s="10"/>
      <c r="C524" s="23">
        <f t="shared" si="35"/>
        <v>217.45677391197466</v>
      </c>
      <c r="D524" s="23">
        <f t="shared" si="37"/>
        <v>218.18384520061448</v>
      </c>
      <c r="E524" s="23">
        <f t="shared" si="38"/>
        <v>934.16168868482316</v>
      </c>
      <c r="F524" s="15">
        <v>471</v>
      </c>
      <c r="G524" s="10">
        <v>471</v>
      </c>
      <c r="H524" s="23">
        <f t="shared" si="36"/>
        <v>174.83686678035218</v>
      </c>
    </row>
    <row r="525" spans="1:8" x14ac:dyDescent="0.3">
      <c r="A525" s="23">
        <f t="shared" si="39"/>
        <v>161.46172489934258</v>
      </c>
      <c r="B525" s="10"/>
      <c r="C525" s="23">
        <f t="shared" si="35"/>
        <v>216.50177720242849</v>
      </c>
      <c r="D525" s="23">
        <f t="shared" si="37"/>
        <v>217.45677391197466</v>
      </c>
      <c r="E525" s="23">
        <f t="shared" si="38"/>
        <v>1369.0752365087724</v>
      </c>
      <c r="F525" s="10">
        <v>472</v>
      </c>
      <c r="G525" s="10">
        <v>472</v>
      </c>
      <c r="H525" s="23">
        <f t="shared" si="36"/>
        <v>174.95523909220148</v>
      </c>
    </row>
    <row r="526" spans="1:8" x14ac:dyDescent="0.3">
      <c r="A526" s="23">
        <f t="shared" si="39"/>
        <v>161.57389068069006</v>
      </c>
      <c r="B526" s="10"/>
      <c r="C526" s="23">
        <f t="shared" si="35"/>
        <v>215.32106809238175</v>
      </c>
      <c r="D526" s="23">
        <f t="shared" si="37"/>
        <v>216.50177720242849</v>
      </c>
      <c r="E526" s="23">
        <f t="shared" si="38"/>
        <v>1802.0787909136293</v>
      </c>
      <c r="F526" s="10">
        <v>473</v>
      </c>
      <c r="G526" s="10">
        <v>473</v>
      </c>
      <c r="H526" s="23">
        <f t="shared" si="36"/>
        <v>175.07321694263115</v>
      </c>
    </row>
    <row r="527" spans="1:8" x14ac:dyDescent="0.3">
      <c r="A527" s="23">
        <f t="shared" si="39"/>
        <v>161.68544475731352</v>
      </c>
      <c r="B527" s="10"/>
      <c r="C527" s="23">
        <f t="shared" si="35"/>
        <v>214.91708123772537</v>
      </c>
      <c r="D527" s="23">
        <f t="shared" si="37"/>
        <v>215.32106809238175</v>
      </c>
      <c r="E527" s="23">
        <f t="shared" si="38"/>
        <v>335.72092709839262</v>
      </c>
      <c r="F527" s="15">
        <v>474</v>
      </c>
      <c r="G527" s="10">
        <v>474</v>
      </c>
      <c r="H527" s="23">
        <f t="shared" si="36"/>
        <v>175.19067667418628</v>
      </c>
    </row>
    <row r="528" spans="1:8" x14ac:dyDescent="0.3">
      <c r="A528" s="23">
        <f t="shared" si="39"/>
        <v>161.79678953541855</v>
      </c>
      <c r="B528" s="10"/>
      <c r="C528" s="23">
        <f t="shared" si="35"/>
        <v>214.28825995837278</v>
      </c>
      <c r="D528" s="23">
        <f t="shared" si="37"/>
        <v>214.91708123772537</v>
      </c>
      <c r="E528" s="23">
        <f t="shared" si="38"/>
        <v>765.55508957384336</v>
      </c>
      <c r="F528" s="10">
        <v>475</v>
      </c>
      <c r="G528" s="10">
        <v>475</v>
      </c>
      <c r="H528" s="23">
        <f t="shared" si="36"/>
        <v>175.30749583005237</v>
      </c>
    </row>
    <row r="529" spans="1:8" x14ac:dyDescent="0.3">
      <c r="A529" s="23">
        <f t="shared" si="39"/>
        <v>161.907808532225</v>
      </c>
      <c r="B529" s="10"/>
      <c r="C529" s="23">
        <f t="shared" si="35"/>
        <v>213.43644466734531</v>
      </c>
      <c r="D529" s="23">
        <f t="shared" si="37"/>
        <v>214.28825995837278</v>
      </c>
      <c r="E529" s="23">
        <f t="shared" si="38"/>
        <v>1194.131609490589</v>
      </c>
      <c r="F529" s="10">
        <v>476</v>
      </c>
      <c r="G529" s="10">
        <v>476</v>
      </c>
      <c r="H529" s="23">
        <f t="shared" si="36"/>
        <v>175.4240958090225</v>
      </c>
    </row>
    <row r="530" spans="1:8" x14ac:dyDescent="0.3">
      <c r="A530" s="23">
        <f t="shared" si="39"/>
        <v>162.01838621843845</v>
      </c>
      <c r="B530" s="10"/>
      <c r="C530" s="23">
        <f t="shared" si="35"/>
        <v>212.36369590455854</v>
      </c>
      <c r="D530" s="23">
        <f t="shared" si="37"/>
        <v>213.43644466734531</v>
      </c>
      <c r="E530" s="23">
        <f t="shared" si="38"/>
        <v>1621.0044988252796</v>
      </c>
      <c r="F530" s="15">
        <v>477</v>
      </c>
      <c r="G530" s="10">
        <v>477</v>
      </c>
      <c r="H530" s="23">
        <f t="shared" si="36"/>
        <v>175.5403546306145</v>
      </c>
    </row>
    <row r="531" spans="1:8" x14ac:dyDescent="0.3">
      <c r="A531" s="23">
        <f t="shared" si="39"/>
        <v>162.12840813229417</v>
      </c>
      <c r="B531" s="10"/>
      <c r="C531" s="23">
        <f t="shared" si="35"/>
        <v>212.0722901113314</v>
      </c>
      <c r="D531" s="23">
        <f t="shared" si="37"/>
        <v>212.36369590455854</v>
      </c>
      <c r="E531" s="23">
        <f t="shared" si="38"/>
        <v>132.73189063439668</v>
      </c>
      <c r="F531" s="10">
        <v>478</v>
      </c>
      <c r="G531" s="10">
        <v>478</v>
      </c>
      <c r="H531" s="23">
        <f t="shared" si="36"/>
        <v>175.6561513128342</v>
      </c>
    </row>
    <row r="532" spans="1:8" x14ac:dyDescent="0.3">
      <c r="A532" s="23">
        <f t="shared" si="39"/>
        <v>162.2382790739089</v>
      </c>
      <c r="B532" s="10"/>
      <c r="C532" s="23">
        <f t="shared" si="35"/>
        <v>211.56054204086729</v>
      </c>
      <c r="D532" s="23">
        <f t="shared" si="37"/>
        <v>212.0722901113314</v>
      </c>
      <c r="E532" s="23">
        <f t="shared" si="38"/>
        <v>556.87647085705953</v>
      </c>
      <c r="F532" s="10">
        <v>479</v>
      </c>
      <c r="G532" s="10">
        <v>479</v>
      </c>
      <c r="H532" s="23">
        <f t="shared" si="36"/>
        <v>175.77136599160187</v>
      </c>
    </row>
    <row r="533" spans="1:8" x14ac:dyDescent="0.3">
      <c r="A533" s="23">
        <f t="shared" si="39"/>
        <v>162.34788488780541</v>
      </c>
      <c r="B533" s="10"/>
      <c r="C533" s="23">
        <f t="shared" si="35"/>
        <v>210.8301315051981</v>
      </c>
      <c r="D533" s="23">
        <f t="shared" si="37"/>
        <v>211.56054204086729</v>
      </c>
      <c r="E533" s="23">
        <f t="shared" si="38"/>
        <v>979.99755493879411</v>
      </c>
      <c r="F533" s="15">
        <v>480</v>
      </c>
      <c r="G533" s="10">
        <v>480</v>
      </c>
      <c r="H533" s="23">
        <f t="shared" si="36"/>
        <v>175.88642257260844</v>
      </c>
    </row>
    <row r="534" spans="1:8" x14ac:dyDescent="0.3">
      <c r="A534" s="23">
        <f t="shared" si="39"/>
        <v>162.45711228878776</v>
      </c>
      <c r="B534" s="10"/>
      <c r="C534" s="23">
        <f t="shared" si="35"/>
        <v>209.88295328132298</v>
      </c>
      <c r="D534" s="23">
        <f t="shared" si="37"/>
        <v>210.8301315051981</v>
      </c>
      <c r="E534" s="23">
        <f t="shared" si="38"/>
        <v>1401.6578179491903</v>
      </c>
      <c r="F534" s="10">
        <v>481</v>
      </c>
      <c r="G534" s="10">
        <v>481</v>
      </c>
      <c r="H534" s="23">
        <f t="shared" si="36"/>
        <v>176.00120151251775</v>
      </c>
    </row>
    <row r="535" spans="1:8" x14ac:dyDescent="0.3">
      <c r="A535" s="23">
        <f t="shared" si="39"/>
        <v>162.56584897331072</v>
      </c>
      <c r="B535" s="10"/>
      <c r="C535" s="23">
        <f t="shared" si="35"/>
        <v>208.72111314079706</v>
      </c>
      <c r="D535" s="23">
        <f t="shared" si="37"/>
        <v>209.88295328132298</v>
      </c>
      <c r="E535" s="23">
        <f t="shared" si="38"/>
        <v>1821.4237245118363</v>
      </c>
      <c r="F535" s="10">
        <v>482</v>
      </c>
      <c r="G535" s="10">
        <v>482</v>
      </c>
      <c r="H535" s="23">
        <f t="shared" si="36"/>
        <v>176.11558417935001</v>
      </c>
    </row>
    <row r="536" spans="1:8" x14ac:dyDescent="0.3">
      <c r="A536" s="23">
        <f t="shared" si="39"/>
        <v>162.67398372879248</v>
      </c>
      <c r="B536" s="10"/>
      <c r="C536" s="23">
        <f t="shared" si="35"/>
        <v>208.34692370620056</v>
      </c>
      <c r="D536" s="23">
        <f t="shared" si="37"/>
        <v>208.72111314079706</v>
      </c>
      <c r="E536" s="23">
        <f t="shared" si="38"/>
        <v>305.86595079343033</v>
      </c>
      <c r="F536" s="15">
        <v>483</v>
      </c>
      <c r="G536" s="10">
        <v>483</v>
      </c>
      <c r="H536" s="23">
        <f t="shared" si="36"/>
        <v>176.22945296910768</v>
      </c>
    </row>
    <row r="537" spans="1:8" x14ac:dyDescent="0.3">
      <c r="A537" s="23">
        <f t="shared" si="39"/>
        <v>162.7819246232776</v>
      </c>
      <c r="B537" s="10"/>
      <c r="C537" s="23">
        <f t="shared" si="35"/>
        <v>207.75877004300065</v>
      </c>
      <c r="D537" s="23">
        <f t="shared" si="37"/>
        <v>208.34692370620056</v>
      </c>
      <c r="E537" s="23">
        <f t="shared" si="38"/>
        <v>722.55979820583138</v>
      </c>
      <c r="F537" s="10">
        <v>484</v>
      </c>
      <c r="G537" s="10">
        <v>484</v>
      </c>
      <c r="H537" s="23">
        <f t="shared" si="36"/>
        <v>176.34269142024743</v>
      </c>
    </row>
    <row r="538" spans="1:8" x14ac:dyDescent="0.3">
      <c r="A538" s="23">
        <f t="shared" si="39"/>
        <v>162.88956080564424</v>
      </c>
      <c r="B538" s="10"/>
      <c r="C538" s="23">
        <f t="shared" si="35"/>
        <v>206.95836052297085</v>
      </c>
      <c r="D538" s="23">
        <f t="shared" si="37"/>
        <v>207.75877004300065</v>
      </c>
      <c r="E538" s="23">
        <f t="shared" si="38"/>
        <v>1138.0773382918328</v>
      </c>
      <c r="F538" s="10">
        <v>485</v>
      </c>
      <c r="G538" s="10">
        <v>485</v>
      </c>
      <c r="H538" s="23">
        <f t="shared" si="36"/>
        <v>176.45572686062624</v>
      </c>
    </row>
    <row r="539" spans="1:8" x14ac:dyDescent="0.3">
      <c r="A539" s="23">
        <f t="shared" si="39"/>
        <v>162.9967823098481</v>
      </c>
      <c r="B539" s="10"/>
      <c r="C539" s="23">
        <f t="shared" si="35"/>
        <v>205.94760947907176</v>
      </c>
      <c r="D539" s="23">
        <f t="shared" si="37"/>
        <v>206.95836052297085</v>
      </c>
      <c r="E539" s="23">
        <f t="shared" si="38"/>
        <v>1551.9940593377746</v>
      </c>
      <c r="F539" s="15">
        <v>486</v>
      </c>
      <c r="G539" s="10">
        <v>486</v>
      </c>
      <c r="H539" s="23">
        <f t="shared" si="36"/>
        <v>176.56844320722075</v>
      </c>
    </row>
    <row r="540" spans="1:8" x14ac:dyDescent="0.3">
      <c r="A540" s="23">
        <f t="shared" si="39"/>
        <v>163.10348016162726</v>
      </c>
      <c r="B540" s="10"/>
      <c r="C540" s="23">
        <f t="shared" si="35"/>
        <v>205.72863333886957</v>
      </c>
      <c r="D540" s="23">
        <f t="shared" si="37"/>
        <v>205.94760947907176</v>
      </c>
      <c r="E540" s="23">
        <f t="shared" si="38"/>
        <v>14.889278295918075</v>
      </c>
      <c r="F540" s="10">
        <v>487</v>
      </c>
      <c r="G540" s="10">
        <v>487</v>
      </c>
      <c r="H540" s="23">
        <f t="shared" si="36"/>
        <v>176.68072530385865</v>
      </c>
    </row>
    <row r="541" spans="1:8" x14ac:dyDescent="0.3">
      <c r="A541" s="23">
        <f t="shared" si="39"/>
        <v>163.21006456570092</v>
      </c>
      <c r="B541" s="10"/>
      <c r="C541" s="23">
        <f t="shared" si="35"/>
        <v>205.29965033239165</v>
      </c>
      <c r="D541" s="23">
        <f t="shared" si="37"/>
        <v>205.72863333886957</v>
      </c>
      <c r="E541" s="23">
        <f t="shared" si="38"/>
        <v>426.34654497365722</v>
      </c>
      <c r="F541" s="10">
        <v>488</v>
      </c>
      <c r="G541" s="10">
        <v>488</v>
      </c>
      <c r="H541" s="23">
        <f t="shared" si="36"/>
        <v>176.7924590329597</v>
      </c>
    </row>
    <row r="542" spans="1:8" x14ac:dyDescent="0.3">
      <c r="A542" s="23">
        <f t="shared" si="39"/>
        <v>163.31642672118736</v>
      </c>
      <c r="B542" s="10"/>
      <c r="C542" s="23">
        <f t="shared" si="35"/>
        <v>204.66217197454637</v>
      </c>
      <c r="D542" s="23">
        <f t="shared" si="37"/>
        <v>205.29965033239165</v>
      </c>
      <c r="E542" s="23">
        <f t="shared" si="38"/>
        <v>836.94584563844046</v>
      </c>
      <c r="F542" s="15">
        <v>489</v>
      </c>
      <c r="G542" s="10">
        <v>489</v>
      </c>
      <c r="H542" s="23">
        <f t="shared" si="36"/>
        <v>176.90407395990135</v>
      </c>
    </row>
    <row r="543" spans="1:8" x14ac:dyDescent="0.3">
      <c r="A543" s="23">
        <f t="shared" si="39"/>
        <v>163.42245861029434</v>
      </c>
      <c r="B543" s="10"/>
      <c r="C543" s="23">
        <f t="shared" si="35"/>
        <v>203.81791163108048</v>
      </c>
      <c r="D543" s="23">
        <f t="shared" si="37"/>
        <v>204.66217197454637</v>
      </c>
      <c r="E543" s="23">
        <f t="shared" si="38"/>
        <v>1246.2701895875332</v>
      </c>
      <c r="F543" s="10">
        <v>490</v>
      </c>
      <c r="G543" s="10">
        <v>490</v>
      </c>
      <c r="H543" s="23">
        <f t="shared" si="36"/>
        <v>177.01545614866674</v>
      </c>
    </row>
    <row r="544" spans="1:8" x14ac:dyDescent="0.3">
      <c r="A544" s="23">
        <f t="shared" si="39"/>
        <v>163.52805310289443</v>
      </c>
      <c r="B544" s="10"/>
      <c r="C544" s="23">
        <f t="shared" si="35"/>
        <v>202.76878092568003</v>
      </c>
      <c r="D544" s="23">
        <f t="shared" si="37"/>
        <v>203.81791163108048</v>
      </c>
      <c r="E544" s="23">
        <f t="shared" si="38"/>
        <v>1653.9060128496942</v>
      </c>
      <c r="F544" s="10">
        <v>491</v>
      </c>
      <c r="G544" s="10">
        <v>491</v>
      </c>
      <c r="H544" s="23">
        <f t="shared" si="36"/>
        <v>177.12649248328836</v>
      </c>
    </row>
    <row r="545" spans="1:8" x14ac:dyDescent="0.3">
      <c r="A545" s="23">
        <f t="shared" si="39"/>
        <v>163.633104059239</v>
      </c>
      <c r="B545" s="10"/>
      <c r="C545" s="23">
        <f t="shared" si="35"/>
        <v>202.51688598583624</v>
      </c>
      <c r="D545" s="23">
        <f t="shared" si="37"/>
        <v>202.76878092568003</v>
      </c>
      <c r="E545" s="23">
        <f t="shared" si="38"/>
        <v>90.443574701054331</v>
      </c>
      <c r="F545" s="15">
        <v>492</v>
      </c>
      <c r="G545" s="10">
        <v>492</v>
      </c>
      <c r="H545" s="23">
        <f t="shared" si="36"/>
        <v>177.23707077735904</v>
      </c>
    </row>
    <row r="546" spans="1:8" x14ac:dyDescent="0.3">
      <c r="A546" s="23">
        <f t="shared" si="39"/>
        <v>163.7380245132241</v>
      </c>
      <c r="B546" s="10"/>
      <c r="C546" s="23">
        <f t="shared" si="35"/>
        <v>202.06046879443005</v>
      </c>
      <c r="D546" s="23">
        <f t="shared" si="37"/>
        <v>202.51688598583624</v>
      </c>
      <c r="E546" s="23">
        <f t="shared" si="38"/>
        <v>495.47734667272681</v>
      </c>
      <c r="F546" s="10">
        <v>493</v>
      </c>
      <c r="G546" s="10">
        <v>493</v>
      </c>
      <c r="H546" s="23">
        <f t="shared" si="36"/>
        <v>177.34707988159388</v>
      </c>
    </row>
    <row r="547" spans="1:8" x14ac:dyDescent="0.3">
      <c r="A547" s="23">
        <f t="shared" si="39"/>
        <v>163.84270850545099</v>
      </c>
      <c r="B547" s="10"/>
      <c r="C547" s="23">
        <f t="shared" si="35"/>
        <v>201.40102558661496</v>
      </c>
      <c r="D547" s="23">
        <f t="shared" si="37"/>
        <v>202.06046879443005</v>
      </c>
      <c r="E547" s="23">
        <f t="shared" si="38"/>
        <v>899.59828426158697</v>
      </c>
      <c r="F547" s="10">
        <v>494</v>
      </c>
      <c r="G547" s="10">
        <v>494</v>
      </c>
      <c r="H547" s="23">
        <f t="shared" si="36"/>
        <v>177.45695232407752</v>
      </c>
    </row>
    <row r="548" spans="1:8" x14ac:dyDescent="0.3">
      <c r="A548" s="23">
        <f t="shared" si="39"/>
        <v>163.94705085169409</v>
      </c>
      <c r="B548" s="10"/>
      <c r="C548" s="23">
        <f t="shared" si="35"/>
        <v>200.5402469967068</v>
      </c>
      <c r="D548" s="23">
        <f t="shared" si="37"/>
        <v>201.40102558661496</v>
      </c>
      <c r="E548" s="23">
        <f t="shared" si="38"/>
        <v>1302.400335434817</v>
      </c>
      <c r="F548" s="15">
        <v>495</v>
      </c>
      <c r="G548" s="10">
        <v>495</v>
      </c>
      <c r="H548" s="23">
        <f t="shared" si="36"/>
        <v>177.566577144387</v>
      </c>
    </row>
    <row r="549" spans="1:8" x14ac:dyDescent="0.3">
      <c r="A549" s="23">
        <f t="shared" si="39"/>
        <v>164.05094724361595</v>
      </c>
      <c r="B549" s="10"/>
      <c r="C549" s="23">
        <f t="shared" si="35"/>
        <v>199.48001459196038</v>
      </c>
      <c r="D549" s="23">
        <f t="shared" si="37"/>
        <v>200.5402469967068</v>
      </c>
      <c r="E549" s="23">
        <f t="shared" si="38"/>
        <v>1703.4808294282307</v>
      </c>
      <c r="F549" s="10">
        <v>496</v>
      </c>
      <c r="G549" s="10">
        <v>496</v>
      </c>
      <c r="H549" s="23">
        <f t="shared" si="36"/>
        <v>177.67584419385889</v>
      </c>
    </row>
    <row r="550" spans="1:8" x14ac:dyDescent="0.3">
      <c r="A550" s="23">
        <f t="shared" si="39"/>
        <v>164.15429434768609</v>
      </c>
      <c r="B550" s="10"/>
      <c r="C550" s="23">
        <f t="shared" si="35"/>
        <v>199.2223972526964</v>
      </c>
      <c r="D550" s="23">
        <f t="shared" si="37"/>
        <v>199.48001459196038</v>
      </c>
      <c r="E550" s="23">
        <f t="shared" si="38"/>
        <v>113.44085861215126</v>
      </c>
      <c r="F550" s="10">
        <v>497</v>
      </c>
      <c r="G550" s="10">
        <v>497</v>
      </c>
      <c r="H550" s="23">
        <f t="shared" si="36"/>
        <v>177.78464424105763</v>
      </c>
    </row>
    <row r="551" spans="1:8" x14ac:dyDescent="0.3">
      <c r="A551" s="23">
        <f t="shared" si="39"/>
        <v>164.25750798472183</v>
      </c>
      <c r="B551" s="10"/>
      <c r="C551" s="23">
        <f t="shared" si="35"/>
        <v>198.76563335524384</v>
      </c>
      <c r="D551" s="23">
        <f t="shared" si="37"/>
        <v>199.2223972526964</v>
      </c>
      <c r="E551" s="23">
        <f t="shared" si="38"/>
        <v>511.88565311754405</v>
      </c>
      <c r="F551" s="15">
        <v>498</v>
      </c>
      <c r="G551" s="10">
        <v>498</v>
      </c>
      <c r="H551" s="23">
        <f t="shared" si="36"/>
        <v>177.89286907536317</v>
      </c>
    </row>
    <row r="552" spans="1:8" x14ac:dyDescent="0.3">
      <c r="A552" s="23">
        <f t="shared" si="39"/>
        <v>164.36048498037704</v>
      </c>
      <c r="B552" s="10"/>
      <c r="C552" s="23">
        <f t="shared" si="35"/>
        <v>198.11117757830917</v>
      </c>
      <c r="D552" s="23">
        <f t="shared" si="37"/>
        <v>198.76563335524384</v>
      </c>
      <c r="E552" s="23">
        <f t="shared" si="38"/>
        <v>909.41691982803172</v>
      </c>
      <c r="F552" s="10">
        <v>499</v>
      </c>
      <c r="G552" s="10">
        <v>499</v>
      </c>
      <c r="H552" s="23">
        <f t="shared" si="36"/>
        <v>178.0009541433171</v>
      </c>
    </row>
    <row r="553" spans="1:8" x14ac:dyDescent="0.3">
      <c r="A553" s="23">
        <f t="shared" si="39"/>
        <v>164.46312291394915</v>
      </c>
      <c r="B553" s="10"/>
      <c r="C553" s="23">
        <f t="shared" si="35"/>
        <v>197.26067201601967</v>
      </c>
      <c r="D553" s="23">
        <f t="shared" si="37"/>
        <v>198.11117757830917</v>
      </c>
      <c r="E553" s="23">
        <f t="shared" si="38"/>
        <v>1305.63927498465</v>
      </c>
      <c r="F553" s="10">
        <v>500</v>
      </c>
      <c r="G553" s="10">
        <v>500</v>
      </c>
      <c r="H553" s="23">
        <f t="shared" si="36"/>
        <v>178.10879140099681</v>
      </c>
    </row>
    <row r="554" spans="1:8" x14ac:dyDescent="0.3">
      <c r="A554" s="23">
        <f t="shared" si="39"/>
        <v>164.56532021547579</v>
      </c>
      <c r="B554" s="10"/>
      <c r="C554" s="23">
        <f t="shared" si="35"/>
        <v>196.21594285739187</v>
      </c>
      <c r="D554" s="23">
        <f t="shared" si="37"/>
        <v>197.26067201601967</v>
      </c>
      <c r="E554" s="23">
        <f t="shared" si="38"/>
        <v>1700.1606190166895</v>
      </c>
      <c r="F554" s="15">
        <v>501</v>
      </c>
      <c r="G554" s="10">
        <v>501</v>
      </c>
      <c r="H554" s="23">
        <f t="shared" si="36"/>
        <v>178.21627359369336</v>
      </c>
    </row>
    <row r="555" spans="1:8" x14ac:dyDescent="0.3">
      <c r="A555" s="23">
        <f t="shared" si="39"/>
        <v>164.66697626111116</v>
      </c>
      <c r="B555" s="10"/>
      <c r="C555" s="23">
        <f t="shared" si="35"/>
        <v>195.97899691889199</v>
      </c>
      <c r="D555" s="23">
        <f t="shared" si="37"/>
        <v>196.21594285739187</v>
      </c>
      <c r="E555" s="23">
        <f t="shared" si="38"/>
        <v>83.592504731473127</v>
      </c>
      <c r="F555" s="10">
        <v>502</v>
      </c>
      <c r="G555" s="10">
        <v>502</v>
      </c>
      <c r="H555" s="23">
        <f t="shared" si="36"/>
        <v>178.32329435759092</v>
      </c>
    </row>
    <row r="556" spans="1:8" x14ac:dyDescent="0.3">
      <c r="A556" s="23">
        <f t="shared" si="39"/>
        <v>164.76850954920309</v>
      </c>
      <c r="B556" s="10"/>
      <c r="C556" s="23">
        <f t="shared" si="35"/>
        <v>195.54804386752238</v>
      </c>
      <c r="D556" s="23">
        <f t="shared" si="37"/>
        <v>195.97899691889199</v>
      </c>
      <c r="E556" s="23">
        <f t="shared" si="38"/>
        <v>475.55049856925712</v>
      </c>
      <c r="F556" s="10">
        <v>503</v>
      </c>
      <c r="G556" s="10">
        <v>503</v>
      </c>
      <c r="H556" s="23">
        <f t="shared" si="36"/>
        <v>178.42974831964463</v>
      </c>
    </row>
    <row r="557" spans="1:8" x14ac:dyDescent="0.3">
      <c r="A557" s="23">
        <f t="shared" si="39"/>
        <v>164.86981956806204</v>
      </c>
      <c r="B557" s="10"/>
      <c r="C557" s="23">
        <f t="shared" si="35"/>
        <v>194.92447288386381</v>
      </c>
      <c r="D557" s="23">
        <f t="shared" si="37"/>
        <v>195.54804386752238</v>
      </c>
      <c r="E557" s="23">
        <f t="shared" si="38"/>
        <v>866.64658630430188</v>
      </c>
      <c r="F557" s="15">
        <v>504</v>
      </c>
      <c r="G557" s="10">
        <v>504</v>
      </c>
      <c r="H557" s="23">
        <f t="shared" si="36"/>
        <v>178.53607373029942</v>
      </c>
    </row>
    <row r="558" spans="1:8" x14ac:dyDescent="0.3">
      <c r="A558" s="23">
        <f t="shared" si="39"/>
        <v>164.97080652570867</v>
      </c>
      <c r="B558" s="10"/>
      <c r="C558" s="23">
        <f t="shared" si="35"/>
        <v>194.10985414173626</v>
      </c>
      <c r="D558" s="23">
        <f t="shared" si="37"/>
        <v>194.92447288386381</v>
      </c>
      <c r="E558" s="23">
        <f t="shared" si="38"/>
        <v>1256.4955320720296</v>
      </c>
      <c r="F558" s="10">
        <v>505</v>
      </c>
      <c r="G558" s="10">
        <v>505</v>
      </c>
      <c r="H558" s="23">
        <f t="shared" si="36"/>
        <v>178.64216533396018</v>
      </c>
    </row>
    <row r="559" spans="1:8" x14ac:dyDescent="0.3">
      <c r="A559" s="23">
        <f t="shared" si="39"/>
        <v>165.07137144364327</v>
      </c>
      <c r="B559" s="10"/>
      <c r="C559" s="23">
        <f t="shared" si="35"/>
        <v>193.10593564858121</v>
      </c>
      <c r="D559" s="23">
        <f t="shared" si="37"/>
        <v>194.10985414173626</v>
      </c>
      <c r="E559" s="23">
        <f t="shared" si="38"/>
        <v>1644.7152403555021</v>
      </c>
      <c r="F559" s="10">
        <v>506</v>
      </c>
      <c r="G559" s="10">
        <v>506</v>
      </c>
      <c r="H559" s="23">
        <f t="shared" si="36"/>
        <v>178.74791862871055</v>
      </c>
    </row>
    <row r="560" spans="1:8" x14ac:dyDescent="0.3">
      <c r="A560" s="23">
        <f t="shared" si="39"/>
        <v>165.17141624897809</v>
      </c>
      <c r="B560" s="10"/>
      <c r="C560" s="23">
        <f t="shared" si="35"/>
        <v>192.91463994481097</v>
      </c>
      <c r="D560" s="23">
        <f t="shared" si="37"/>
        <v>193.10593564858121</v>
      </c>
      <c r="E560" s="23">
        <f t="shared" si="38"/>
        <v>1.9271116526645073</v>
      </c>
      <c r="F560" s="15">
        <v>507</v>
      </c>
      <c r="G560" s="10">
        <v>507</v>
      </c>
      <c r="H560" s="23">
        <f t="shared" si="36"/>
        <v>178.85322996450793</v>
      </c>
    </row>
    <row r="561" spans="1:8" x14ac:dyDescent="0.3">
      <c r="A561" s="23">
        <f t="shared" si="39"/>
        <v>165.27136194735701</v>
      </c>
      <c r="B561" s="10"/>
      <c r="C561" s="23">
        <f t="shared" si="35"/>
        <v>192.53412559585283</v>
      </c>
      <c r="D561" s="23">
        <f t="shared" si="37"/>
        <v>192.91463994481097</v>
      </c>
      <c r="E561" s="23">
        <f t="shared" si="38"/>
        <v>387.75639154228645</v>
      </c>
      <c r="F561" s="10">
        <v>508</v>
      </c>
      <c r="G561" s="10">
        <v>508</v>
      </c>
      <c r="H561" s="23">
        <f t="shared" si="36"/>
        <v>178.95799663966449</v>
      </c>
    </row>
    <row r="562" spans="1:8" x14ac:dyDescent="0.3">
      <c r="A562" s="23">
        <f t="shared" si="39"/>
        <v>165.37111050791191</v>
      </c>
      <c r="B562" s="10"/>
      <c r="C562" s="23">
        <f t="shared" si="35"/>
        <v>191.96569511282598</v>
      </c>
      <c r="D562" s="23">
        <f t="shared" si="37"/>
        <v>192.53412559585283</v>
      </c>
      <c r="E562" s="23">
        <f t="shared" si="38"/>
        <v>772.82464273399205</v>
      </c>
      <c r="F562" s="10">
        <v>509</v>
      </c>
      <c r="G562" s="10">
        <v>509</v>
      </c>
      <c r="H562" s="23">
        <f t="shared" si="36"/>
        <v>179.06265953025954</v>
      </c>
    </row>
    <row r="563" spans="1:8" x14ac:dyDescent="0.3">
      <c r="A563" s="23">
        <f t="shared" si="39"/>
        <v>165.47056457458274</v>
      </c>
      <c r="B563" s="10"/>
      <c r="C563" s="23">
        <f t="shared" si="35"/>
        <v>191.21082621366611</v>
      </c>
      <c r="D563" s="23">
        <f t="shared" si="37"/>
        <v>191.96569511282598</v>
      </c>
      <c r="E563" s="23">
        <f t="shared" si="38"/>
        <v>1156.756032959644</v>
      </c>
      <c r="F563" s="15">
        <v>510</v>
      </c>
      <c r="G563" s="10">
        <v>510</v>
      </c>
      <c r="H563" s="23">
        <f t="shared" si="36"/>
        <v>179.167115978608</v>
      </c>
    </row>
    <row r="564" spans="1:8" x14ac:dyDescent="0.3">
      <c r="A564" s="23">
        <f t="shared" si="39"/>
        <v>165.56962755688932</v>
      </c>
      <c r="B564" s="10"/>
      <c r="C564" s="23">
        <f t="shared" si="35"/>
        <v>190.27116883576181</v>
      </c>
      <c r="D564" s="23">
        <f t="shared" si="37"/>
        <v>191.21082621366611</v>
      </c>
      <c r="E564" s="23">
        <f t="shared" si="38"/>
        <v>1539.1776853869762</v>
      </c>
      <c r="F564" s="10">
        <v>511</v>
      </c>
      <c r="G564" s="10">
        <v>511</v>
      </c>
      <c r="H564" s="23">
        <f t="shared" si="36"/>
        <v>179.27126403368223</v>
      </c>
    </row>
    <row r="565" spans="1:8" x14ac:dyDescent="0.3">
      <c r="A565" s="23">
        <f t="shared" si="39"/>
        <v>165.6682037191552</v>
      </c>
      <c r="B565" s="10"/>
      <c r="C565" s="23">
        <f t="shared" si="35"/>
        <v>189.14854201256512</v>
      </c>
      <c r="D565" s="23">
        <f t="shared" si="37"/>
        <v>190.27116883576181</v>
      </c>
      <c r="E565" s="23">
        <f t="shared" si="38"/>
        <v>1919.7200230584999</v>
      </c>
      <c r="F565" s="10">
        <v>512</v>
      </c>
      <c r="G565" s="10">
        <v>512</v>
      </c>
      <c r="H565" s="23">
        <f t="shared" si="36"/>
        <v>179.37500254616793</v>
      </c>
    </row>
    <row r="566" spans="1:8" x14ac:dyDescent="0.3">
      <c r="A566" s="23">
        <f t="shared" si="39"/>
        <v>165.7661982681133</v>
      </c>
      <c r="B566" s="10"/>
      <c r="C566" s="23">
        <f t="shared" si="35"/>
        <v>188.84493061894176</v>
      </c>
      <c r="D566" s="23">
        <f t="shared" si="37"/>
        <v>189.14854201256512</v>
      </c>
      <c r="E566" s="23">
        <f t="shared" si="38"/>
        <v>245.01710708362998</v>
      </c>
      <c r="F566" s="15">
        <v>513</v>
      </c>
      <c r="G566" s="10">
        <v>513</v>
      </c>
      <c r="H566" s="23">
        <f t="shared" si="36"/>
        <v>179.47823126189914</v>
      </c>
    </row>
    <row r="567" spans="1:8" x14ac:dyDescent="0.3">
      <c r="A567" s="23">
        <f t="shared" si="39"/>
        <v>165.86403552132245</v>
      </c>
      <c r="B567" s="10"/>
      <c r="C567" s="23">
        <f t="shared" si="35"/>
        <v>188.35859283111512</v>
      </c>
      <c r="D567" s="23">
        <f t="shared" si="37"/>
        <v>188.84493061894176</v>
      </c>
      <c r="E567" s="23">
        <f t="shared" si="38"/>
        <v>622.7069683215135</v>
      </c>
      <c r="F567" s="10">
        <v>514</v>
      </c>
      <c r="G567" s="10">
        <v>514</v>
      </c>
      <c r="H567" s="23">
        <f t="shared" si="36"/>
        <v>179.58085091359865</v>
      </c>
    </row>
    <row r="568" spans="1:8" x14ac:dyDescent="0.3">
      <c r="A568" s="23">
        <f t="shared" si="39"/>
        <v>165.96162081143609</v>
      </c>
      <c r="B568" s="10"/>
      <c r="C568" s="23">
        <f t="shared" ref="C568:C631" si="40">D568-(2*D568+E568)/(4*F568+1)</f>
        <v>187.69088718354308</v>
      </c>
      <c r="D568" s="23">
        <f t="shared" si="37"/>
        <v>188.35859283111512</v>
      </c>
      <c r="E568" s="23">
        <f t="shared" si="38"/>
        <v>999.42415398374374</v>
      </c>
      <c r="F568" s="10">
        <v>515</v>
      </c>
      <c r="G568" s="10">
        <v>515</v>
      </c>
      <c r="H568" s="23">
        <f t="shared" ref="H568:H631" si="41">D567/$C$22*1000+H567</f>
        <v>179.68330584557506</v>
      </c>
    </row>
    <row r="569" spans="1:8" x14ac:dyDescent="0.3">
      <c r="A569" s="23">
        <f t="shared" si="39"/>
        <v>166.05886017494052</v>
      </c>
      <c r="B569" s="10"/>
      <c r="C569" s="23">
        <f t="shared" si="40"/>
        <v>186.84333865922449</v>
      </c>
      <c r="D569" s="23">
        <f t="shared" ref="D569:D632" si="42">C568</f>
        <v>187.69088718354308</v>
      </c>
      <c r="E569" s="23">
        <f t="shared" ref="E569:E632" si="43">MOD(((2*D569)+E568),(4*F569+1))</f>
        <v>1374.8059283508298</v>
      </c>
      <c r="F569" s="15">
        <v>516</v>
      </c>
      <c r="G569" s="10">
        <v>516</v>
      </c>
      <c r="H569" s="23">
        <f t="shared" si="41"/>
        <v>179.78549692241486</v>
      </c>
    </row>
    <row r="570" spans="1:8" x14ac:dyDescent="0.3">
      <c r="A570" s="23">
        <f t="shared" ref="A570:A633" si="44">((($C$14/100)*(D570/$C$22))+A569*PI()/30)*30/PI()</f>
        <v>166.15566043838913</v>
      </c>
      <c r="B570" s="10"/>
      <c r="C570" s="23">
        <f t="shared" si="40"/>
        <v>185.81763576749529</v>
      </c>
      <c r="D570" s="23">
        <f t="shared" si="42"/>
        <v>186.84333865922449</v>
      </c>
      <c r="E570" s="23">
        <f t="shared" si="43"/>
        <v>1748.4926056692789</v>
      </c>
      <c r="F570" s="10">
        <v>517</v>
      </c>
      <c r="G570" s="10">
        <v>517</v>
      </c>
      <c r="H570" s="23">
        <f t="shared" si="41"/>
        <v>179.88732574575664</v>
      </c>
    </row>
    <row r="571" spans="1:8" x14ac:dyDescent="0.3">
      <c r="A571" s="23">
        <f t="shared" si="44"/>
        <v>166.25192930312235</v>
      </c>
      <c r="B571" s="10"/>
      <c r="C571" s="23">
        <f t="shared" si="40"/>
        <v>185.61562749506922</v>
      </c>
      <c r="D571" s="23">
        <f t="shared" si="42"/>
        <v>185.81763576749529</v>
      </c>
      <c r="E571" s="23">
        <f t="shared" si="43"/>
        <v>47.12787720426968</v>
      </c>
      <c r="F571" s="10">
        <v>518</v>
      </c>
      <c r="G571" s="10">
        <v>518</v>
      </c>
      <c r="H571" s="23">
        <f t="shared" si="41"/>
        <v>179.98869474459519</v>
      </c>
    </row>
    <row r="572" spans="1:8" x14ac:dyDescent="0.3">
      <c r="A572" s="23">
        <f t="shared" si="44"/>
        <v>166.34809351090539</v>
      </c>
      <c r="B572" s="10"/>
      <c r="C572" s="23">
        <f t="shared" si="40"/>
        <v>185.2354684256496</v>
      </c>
      <c r="D572" s="23">
        <f t="shared" si="42"/>
        <v>185.61562749506922</v>
      </c>
      <c r="E572" s="23">
        <f t="shared" si="43"/>
        <v>418.35913219440812</v>
      </c>
      <c r="F572" s="15">
        <v>519</v>
      </c>
      <c r="G572" s="10">
        <v>519</v>
      </c>
      <c r="H572" s="23">
        <f t="shared" si="41"/>
        <v>180.0895072640003</v>
      </c>
    </row>
    <row r="573" spans="1:8" x14ac:dyDescent="0.3">
      <c r="A573" s="23">
        <f t="shared" si="44"/>
        <v>166.44406076492845</v>
      </c>
      <c r="B573" s="10"/>
      <c r="C573" s="23">
        <f t="shared" si="40"/>
        <v>184.67838000378654</v>
      </c>
      <c r="D573" s="23">
        <f t="shared" si="42"/>
        <v>185.2354684256496</v>
      </c>
      <c r="E573" s="23">
        <f t="shared" si="43"/>
        <v>788.83006904570732</v>
      </c>
      <c r="F573" s="10">
        <v>520</v>
      </c>
      <c r="G573" s="10">
        <v>520</v>
      </c>
      <c r="H573" s="23">
        <f t="shared" si="41"/>
        <v>180.19021018690344</v>
      </c>
    </row>
    <row r="574" spans="1:8" x14ac:dyDescent="0.3">
      <c r="A574" s="23">
        <f t="shared" si="44"/>
        <v>166.53973940119087</v>
      </c>
      <c r="B574" s="10"/>
      <c r="C574" s="23">
        <f t="shared" si="40"/>
        <v>183.94574518888925</v>
      </c>
      <c r="D574" s="23">
        <f t="shared" si="42"/>
        <v>184.67838000378654</v>
      </c>
      <c r="E574" s="23">
        <f t="shared" si="43"/>
        <v>1158.1868290532805</v>
      </c>
      <c r="F574" s="10">
        <v>521</v>
      </c>
      <c r="G574" s="10">
        <v>521</v>
      </c>
      <c r="H574" s="23">
        <f t="shared" si="41"/>
        <v>180.29070686031145</v>
      </c>
    </row>
    <row r="575" spans="1:8" x14ac:dyDescent="0.3">
      <c r="A575" s="23">
        <f t="shared" si="44"/>
        <v>166.63503847217893</v>
      </c>
      <c r="B575" s="10"/>
      <c r="C575" s="23">
        <f t="shared" si="40"/>
        <v>183.0391057394834</v>
      </c>
      <c r="D575" s="23">
        <f t="shared" si="42"/>
        <v>183.94574518888925</v>
      </c>
      <c r="E575" s="23">
        <f t="shared" si="43"/>
        <v>1526.0783194310588</v>
      </c>
      <c r="F575" s="15">
        <v>522</v>
      </c>
      <c r="G575" s="10">
        <v>522</v>
      </c>
      <c r="H575" s="23">
        <f t="shared" si="41"/>
        <v>180.39090129390726</v>
      </c>
    </row>
    <row r="576" spans="1:8" x14ac:dyDescent="0.3">
      <c r="A576" s="23">
        <f t="shared" si="44"/>
        <v>166.72986782913713</v>
      </c>
      <c r="B576" s="10"/>
      <c r="C576" s="23">
        <f t="shared" si="40"/>
        <v>181.96015937427129</v>
      </c>
      <c r="D576" s="23">
        <f t="shared" si="42"/>
        <v>183.0391057394834</v>
      </c>
      <c r="E576" s="23">
        <f t="shared" si="43"/>
        <v>1892.1565309100256</v>
      </c>
      <c r="F576" s="10">
        <v>523</v>
      </c>
      <c r="G576" s="10">
        <v>523</v>
      </c>
      <c r="H576" s="23">
        <f t="shared" si="41"/>
        <v>180.49069824767727</v>
      </c>
    </row>
    <row r="577" spans="1:8" x14ac:dyDescent="0.3">
      <c r="A577" s="23">
        <f t="shared" si="44"/>
        <v>166.82413820286826</v>
      </c>
      <c r="B577" s="10"/>
      <c r="C577" s="23">
        <f t="shared" si="40"/>
        <v>181.71075681422974</v>
      </c>
      <c r="D577" s="23">
        <f t="shared" si="42"/>
        <v>181.96015937427129</v>
      </c>
      <c r="E577" s="23">
        <f t="shared" si="43"/>
        <v>159.07684965856834</v>
      </c>
      <c r="F577" s="10">
        <v>524</v>
      </c>
      <c r="G577" s="10">
        <v>524</v>
      </c>
      <c r="H577" s="23">
        <f t="shared" si="41"/>
        <v>180.59000331806544</v>
      </c>
    </row>
    <row r="578" spans="1:8" x14ac:dyDescent="0.3">
      <c r="A578" s="23">
        <f t="shared" si="44"/>
        <v>166.91827936549831</v>
      </c>
      <c r="B578" s="10"/>
      <c r="C578" s="23">
        <f t="shared" si="40"/>
        <v>181.2890909994199</v>
      </c>
      <c r="D578" s="23">
        <f t="shared" si="42"/>
        <v>181.71075681422974</v>
      </c>
      <c r="E578" s="23">
        <f t="shared" si="43"/>
        <v>522.49836328702781</v>
      </c>
      <c r="F578" s="15">
        <v>525</v>
      </c>
      <c r="G578" s="10">
        <v>525</v>
      </c>
      <c r="H578" s="23">
        <f t="shared" si="41"/>
        <v>180.68872302258708</v>
      </c>
    </row>
    <row r="579" spans="1:8" x14ac:dyDescent="0.3">
      <c r="A579" s="23">
        <f t="shared" si="44"/>
        <v>167.01220207045014</v>
      </c>
      <c r="B579" s="10"/>
      <c r="C579" s="23">
        <f t="shared" si="40"/>
        <v>180.69638091519914</v>
      </c>
      <c r="D579" s="23">
        <f t="shared" si="42"/>
        <v>181.2890909994199</v>
      </c>
      <c r="E579" s="23">
        <f t="shared" si="43"/>
        <v>885.07654528586761</v>
      </c>
      <c r="F579" s="10">
        <v>526</v>
      </c>
      <c r="G579" s="10">
        <v>526</v>
      </c>
      <c r="H579" s="23">
        <f t="shared" si="41"/>
        <v>180.78730741756007</v>
      </c>
    </row>
    <row r="580" spans="1:8" x14ac:dyDescent="0.3">
      <c r="A580" s="23">
        <f t="shared" si="44"/>
        <v>167.10581770268149</v>
      </c>
      <c r="B580" s="10"/>
      <c r="C580" s="23">
        <f t="shared" si="40"/>
        <v>179.93399965917891</v>
      </c>
      <c r="D580" s="23">
        <f t="shared" si="42"/>
        <v>180.69638091519914</v>
      </c>
      <c r="E580" s="23">
        <f t="shared" si="43"/>
        <v>1246.469307116266</v>
      </c>
      <c r="F580" s="10">
        <v>527</v>
      </c>
      <c r="G580" s="10">
        <v>527</v>
      </c>
      <c r="H580" s="23">
        <f t="shared" si="41"/>
        <v>180.88566304418737</v>
      </c>
    </row>
    <row r="581" spans="1:8" x14ac:dyDescent="0.3">
      <c r="A581" s="23">
        <f t="shared" si="44"/>
        <v>167.19903835852801</v>
      </c>
      <c r="B581" s="10"/>
      <c r="C581" s="23">
        <f t="shared" si="40"/>
        <v>179.00347182872318</v>
      </c>
      <c r="D581" s="23">
        <f t="shared" si="42"/>
        <v>179.93399965917891</v>
      </c>
      <c r="E581" s="23">
        <f t="shared" si="43"/>
        <v>1606.3373064346238</v>
      </c>
      <c r="F581" s="15">
        <v>528</v>
      </c>
      <c r="G581" s="10">
        <v>528</v>
      </c>
      <c r="H581" s="23">
        <f t="shared" si="41"/>
        <v>180.98369710501376</v>
      </c>
    </row>
    <row r="582" spans="1:8" x14ac:dyDescent="0.3">
      <c r="A582" s="23">
        <f t="shared" si="44"/>
        <v>167.29177692419259</v>
      </c>
      <c r="B582" s="10"/>
      <c r="C582" s="23">
        <f t="shared" si="40"/>
        <v>177.90647079246926</v>
      </c>
      <c r="D582" s="23">
        <f t="shared" si="42"/>
        <v>179.00347182872318</v>
      </c>
      <c r="E582" s="23">
        <f t="shared" si="43"/>
        <v>1964.3442500920701</v>
      </c>
      <c r="F582" s="10">
        <v>529</v>
      </c>
      <c r="G582" s="10">
        <v>529</v>
      </c>
      <c r="H582" s="23">
        <f t="shared" si="41"/>
        <v>181.0813175475372</v>
      </c>
    </row>
    <row r="583" spans="1:8" x14ac:dyDescent="0.3">
      <c r="A583" s="23">
        <f t="shared" si="44"/>
        <v>167.38394715282101</v>
      </c>
      <c r="B583" s="10"/>
      <c r="C583" s="23">
        <f t="shared" si="40"/>
        <v>177.64481584986581</v>
      </c>
      <c r="D583" s="23">
        <f t="shared" si="42"/>
        <v>177.90647079246926</v>
      </c>
      <c r="E583" s="23">
        <f t="shared" si="43"/>
        <v>199.15719167700854</v>
      </c>
      <c r="F583" s="10">
        <v>530</v>
      </c>
      <c r="G583" s="10">
        <v>530</v>
      </c>
      <c r="H583" s="23">
        <f t="shared" si="41"/>
        <v>181.1784331464026</v>
      </c>
    </row>
    <row r="584" spans="1:8" x14ac:dyDescent="0.3">
      <c r="A584" s="23">
        <f t="shared" si="44"/>
        <v>167.47598182260344</v>
      </c>
      <c r="B584" s="10"/>
      <c r="C584" s="23">
        <f t="shared" si="40"/>
        <v>177.21670457688865</v>
      </c>
      <c r="D584" s="23">
        <f t="shared" si="42"/>
        <v>177.64481584986581</v>
      </c>
      <c r="E584" s="23">
        <f t="shared" si="43"/>
        <v>554.44682337674021</v>
      </c>
      <c r="F584" s="15">
        <v>531</v>
      </c>
      <c r="G584" s="10">
        <v>531</v>
      </c>
      <c r="H584" s="23">
        <f t="shared" si="41"/>
        <v>181.27495358411554</v>
      </c>
    </row>
    <row r="585" spans="1:8" x14ac:dyDescent="0.3">
      <c r="A585" s="23">
        <f t="shared" si="44"/>
        <v>167.56779469542857</v>
      </c>
      <c r="B585" s="10"/>
      <c r="C585" s="23">
        <f t="shared" si="40"/>
        <v>176.62332099695237</v>
      </c>
      <c r="D585" s="23">
        <f t="shared" si="42"/>
        <v>177.21670457688865</v>
      </c>
      <c r="E585" s="23">
        <f t="shared" si="43"/>
        <v>908.88023253051756</v>
      </c>
      <c r="F585" s="10">
        <v>532</v>
      </c>
      <c r="G585" s="10">
        <v>532</v>
      </c>
      <c r="H585" s="23">
        <f t="shared" si="41"/>
        <v>181.37133206493687</v>
      </c>
    </row>
    <row r="586" spans="1:8" x14ac:dyDescent="0.3">
      <c r="A586" s="23">
        <f t="shared" si="44"/>
        <v>167.65930014660685</v>
      </c>
      <c r="B586" s="10"/>
      <c r="C586" s="23">
        <f t="shared" si="40"/>
        <v>175.86599632910506</v>
      </c>
      <c r="D586" s="23">
        <f t="shared" si="42"/>
        <v>176.62332099695237</v>
      </c>
      <c r="E586" s="23">
        <f t="shared" si="43"/>
        <v>1262.1268745244224</v>
      </c>
      <c r="F586" s="10">
        <v>533</v>
      </c>
      <c r="G586" s="10">
        <v>533</v>
      </c>
      <c r="H586" s="23">
        <f t="shared" si="41"/>
        <v>181.46747828052762</v>
      </c>
    </row>
    <row r="587" spans="1:8" x14ac:dyDescent="0.3">
      <c r="A587" s="23">
        <f t="shared" si="44"/>
        <v>167.75041324113019</v>
      </c>
      <c r="B587" s="10"/>
      <c r="C587" s="23">
        <f t="shared" si="40"/>
        <v>174.94620650231946</v>
      </c>
      <c r="D587" s="23">
        <f t="shared" si="42"/>
        <v>175.86599632910506</v>
      </c>
      <c r="E587" s="23">
        <f t="shared" si="43"/>
        <v>1613.8588671826326</v>
      </c>
      <c r="F587" s="15">
        <v>534</v>
      </c>
      <c r="G587" s="10">
        <v>534</v>
      </c>
      <c r="H587" s="23">
        <f t="shared" si="41"/>
        <v>181.56330256492265</v>
      </c>
    </row>
    <row r="588" spans="1:8" x14ac:dyDescent="0.3">
      <c r="A588" s="23">
        <f t="shared" si="44"/>
        <v>167.84104980864328</v>
      </c>
      <c r="B588" s="10"/>
      <c r="C588" s="23">
        <f t="shared" si="40"/>
        <v>173.86556956014667</v>
      </c>
      <c r="D588" s="23">
        <f t="shared" si="42"/>
        <v>174.94620650231946</v>
      </c>
      <c r="E588" s="23">
        <f t="shared" si="43"/>
        <v>1963.7512801872715</v>
      </c>
      <c r="F588" s="10">
        <v>535</v>
      </c>
      <c r="G588" s="10">
        <v>535</v>
      </c>
      <c r="H588" s="23">
        <f t="shared" si="41"/>
        <v>181.65871597438939</v>
      </c>
    </row>
    <row r="589" spans="1:8" x14ac:dyDescent="0.3">
      <c r="A589" s="23">
        <f t="shared" si="44"/>
        <v>167.93112651707099</v>
      </c>
      <c r="B589" s="10"/>
      <c r="C589" s="23">
        <f t="shared" si="40"/>
        <v>173.62584295948099</v>
      </c>
      <c r="D589" s="23">
        <f t="shared" si="42"/>
        <v>173.86556956014667</v>
      </c>
      <c r="E589" s="23">
        <f t="shared" si="43"/>
        <v>166.48241930756467</v>
      </c>
      <c r="F589" s="10">
        <v>536</v>
      </c>
      <c r="G589" s="10">
        <v>536</v>
      </c>
      <c r="H589" s="23">
        <f t="shared" si="41"/>
        <v>181.75363036593797</v>
      </c>
    </row>
    <row r="590" spans="1:8" x14ac:dyDescent="0.3">
      <c r="A590" s="23">
        <f t="shared" si="44"/>
        <v>168.02107902734275</v>
      </c>
      <c r="B590" s="10"/>
      <c r="C590" s="23">
        <f t="shared" si="40"/>
        <v>173.22519810552777</v>
      </c>
      <c r="D590" s="23">
        <f t="shared" si="42"/>
        <v>173.62584295948099</v>
      </c>
      <c r="E590" s="23">
        <f t="shared" si="43"/>
        <v>513.73410522652671</v>
      </c>
      <c r="F590" s="15">
        <v>537</v>
      </c>
      <c r="G590" s="10">
        <v>537</v>
      </c>
      <c r="H590" s="23">
        <f t="shared" si="41"/>
        <v>181.84795847442328</v>
      </c>
    </row>
    <row r="591" spans="1:8" x14ac:dyDescent="0.3">
      <c r="A591" s="23">
        <f t="shared" si="44"/>
        <v>168.11082397052826</v>
      </c>
      <c r="B591" s="10"/>
      <c r="C591" s="23">
        <f t="shared" si="40"/>
        <v>172.66475458595107</v>
      </c>
      <c r="D591" s="23">
        <f t="shared" si="42"/>
        <v>173.22519810552777</v>
      </c>
      <c r="E591" s="23">
        <f t="shared" si="43"/>
        <v>860.18450143758218</v>
      </c>
      <c r="F591" s="10">
        <v>538</v>
      </c>
      <c r="G591" s="10">
        <v>538</v>
      </c>
      <c r="H591" s="23">
        <f t="shared" si="41"/>
        <v>181.9421565229039</v>
      </c>
    </row>
    <row r="592" spans="1:8" x14ac:dyDescent="0.3">
      <c r="A592" s="23">
        <f t="shared" si="44"/>
        <v>168.20027855773563</v>
      </c>
      <c r="B592" s="10"/>
      <c r="C592" s="23">
        <f t="shared" si="40"/>
        <v>171.94577288925132</v>
      </c>
      <c r="D592" s="23">
        <f t="shared" si="42"/>
        <v>172.66475458595107</v>
      </c>
      <c r="E592" s="23">
        <f t="shared" si="43"/>
        <v>1205.5140106094843</v>
      </c>
      <c r="F592" s="10">
        <v>539</v>
      </c>
      <c r="G592" s="10">
        <v>539</v>
      </c>
      <c r="H592" s="23">
        <f t="shared" si="41"/>
        <v>182.03613720763997</v>
      </c>
    </row>
    <row r="593" spans="1:8" x14ac:dyDescent="0.3">
      <c r="A593" s="23">
        <f t="shared" si="44"/>
        <v>168.28936065311024</v>
      </c>
      <c r="B593" s="10"/>
      <c r="C593" s="23">
        <f t="shared" si="40"/>
        <v>171.06965206455604</v>
      </c>
      <c r="D593" s="23">
        <f t="shared" si="42"/>
        <v>171.94577288925132</v>
      </c>
      <c r="E593" s="23">
        <f t="shared" si="43"/>
        <v>1549.405556387987</v>
      </c>
      <c r="F593" s="15">
        <v>540</v>
      </c>
      <c r="G593" s="10">
        <v>540</v>
      </c>
      <c r="H593" s="23">
        <f t="shared" si="41"/>
        <v>182.12981383230684</v>
      </c>
    </row>
    <row r="594" spans="1:8" x14ac:dyDescent="0.3">
      <c r="A594" s="23">
        <f t="shared" si="44"/>
        <v>168.37798884562031</v>
      </c>
      <c r="B594" s="10"/>
      <c r="C594" s="23">
        <f t="shared" si="40"/>
        <v>170.03792727719059</v>
      </c>
      <c r="D594" s="23">
        <f t="shared" si="42"/>
        <v>171.06965206455604</v>
      </c>
      <c r="E594" s="23">
        <f t="shared" si="43"/>
        <v>1891.5448605170991</v>
      </c>
      <c r="F594" s="10">
        <v>541</v>
      </c>
      <c r="G594" s="10">
        <v>541</v>
      </c>
      <c r="H594" s="23">
        <f t="shared" si="41"/>
        <v>182.2231003844386</v>
      </c>
    </row>
    <row r="595" spans="1:8" x14ac:dyDescent="0.3">
      <c r="A595" s="23">
        <f t="shared" si="44"/>
        <v>168.46608251957622</v>
      </c>
      <c r="B595" s="10"/>
      <c r="C595" s="23">
        <f t="shared" si="40"/>
        <v>169.85226726353181</v>
      </c>
      <c r="D595" s="23">
        <f t="shared" si="42"/>
        <v>170.03792727719059</v>
      </c>
      <c r="E595" s="23">
        <f t="shared" si="43"/>
        <v>62.62071507148039</v>
      </c>
      <c r="F595" s="10">
        <v>542</v>
      </c>
      <c r="G595" s="10">
        <v>542</v>
      </c>
      <c r="H595" s="23">
        <f t="shared" si="41"/>
        <v>182.31591161060209</v>
      </c>
    </row>
    <row r="596" spans="1:8" x14ac:dyDescent="0.3">
      <c r="A596" s="23">
        <f t="shared" si="44"/>
        <v>168.55408000632869</v>
      </c>
      <c r="B596" s="10"/>
      <c r="C596" s="23">
        <f t="shared" si="40"/>
        <v>169.51079014244317</v>
      </c>
      <c r="D596" s="23">
        <f t="shared" si="42"/>
        <v>169.85226726353181</v>
      </c>
      <c r="E596" s="23">
        <f t="shared" si="43"/>
        <v>402.32524959854402</v>
      </c>
      <c r="F596" s="15">
        <v>543</v>
      </c>
      <c r="G596" s="10">
        <v>543</v>
      </c>
      <c r="H596" s="23">
        <f t="shared" si="41"/>
        <v>182.40816309024467</v>
      </c>
    </row>
    <row r="597" spans="1:8" x14ac:dyDescent="0.3">
      <c r="A597" s="23">
        <f t="shared" si="44"/>
        <v>168.64190057976157</v>
      </c>
      <c r="B597" s="10"/>
      <c r="C597" s="23">
        <f t="shared" si="40"/>
        <v>169.01452536974298</v>
      </c>
      <c r="D597" s="23">
        <f t="shared" si="42"/>
        <v>169.51079014244317</v>
      </c>
      <c r="E597" s="23">
        <f t="shared" si="43"/>
        <v>741.34682988343036</v>
      </c>
      <c r="F597" s="10">
        <v>544</v>
      </c>
      <c r="G597" s="10">
        <v>544</v>
      </c>
      <c r="H597" s="23">
        <f t="shared" si="41"/>
        <v>182.50031384288332</v>
      </c>
    </row>
    <row r="598" spans="1:8" x14ac:dyDescent="0.3">
      <c r="A598" s="23">
        <f t="shared" si="44"/>
        <v>168.7294640471018</v>
      </c>
      <c r="B598" s="10"/>
      <c r="C598" s="23">
        <f t="shared" si="40"/>
        <v>168.36463773500552</v>
      </c>
      <c r="D598" s="23">
        <f t="shared" si="42"/>
        <v>169.01452536974298</v>
      </c>
      <c r="E598" s="23">
        <f t="shared" si="43"/>
        <v>1079.3758806229164</v>
      </c>
      <c r="F598" s="10">
        <v>545</v>
      </c>
      <c r="G598" s="10">
        <v>545</v>
      </c>
      <c r="H598" s="23">
        <f t="shared" si="41"/>
        <v>182.59227933232691</v>
      </c>
    </row>
    <row r="599" spans="1:8" x14ac:dyDescent="0.3">
      <c r="A599" s="23">
        <f t="shared" si="44"/>
        <v>168.81669081903348</v>
      </c>
      <c r="B599" s="10"/>
      <c r="C599" s="23">
        <f t="shared" si="40"/>
        <v>167.56242518051448</v>
      </c>
      <c r="D599" s="23">
        <f t="shared" si="42"/>
        <v>168.36463773500552</v>
      </c>
      <c r="E599" s="23">
        <f t="shared" si="43"/>
        <v>1416.1051560929275</v>
      </c>
      <c r="F599" s="15">
        <v>546</v>
      </c>
      <c r="G599" s="10">
        <v>546</v>
      </c>
      <c r="H599" s="23">
        <f t="shared" si="41"/>
        <v>182.6839755808999</v>
      </c>
    </row>
    <row r="600" spans="1:8" x14ac:dyDescent="0.3">
      <c r="A600" s="23">
        <f t="shared" si="44"/>
        <v>168.90350197868173</v>
      </c>
      <c r="B600" s="10"/>
      <c r="C600" s="23">
        <f t="shared" si="40"/>
        <v>166.60931652048023</v>
      </c>
      <c r="D600" s="23">
        <f t="shared" si="42"/>
        <v>167.56242518051448</v>
      </c>
      <c r="E600" s="23">
        <f t="shared" si="43"/>
        <v>1751.2300064539563</v>
      </c>
      <c r="F600" s="10">
        <v>547</v>
      </c>
      <c r="G600" s="10">
        <v>547</v>
      </c>
      <c r="H600" s="23">
        <f t="shared" si="41"/>
        <v>182.77531924286549</v>
      </c>
    </row>
    <row r="601" spans="1:8" x14ac:dyDescent="0.3">
      <c r="A601" s="23">
        <f t="shared" si="44"/>
        <v>168.98981934941546</v>
      </c>
      <c r="B601" s="10"/>
      <c r="C601" s="23">
        <f t="shared" si="40"/>
        <v>165.50686906378354</v>
      </c>
      <c r="D601" s="23">
        <f t="shared" si="42"/>
        <v>166.60931652048023</v>
      </c>
      <c r="E601" s="23">
        <f t="shared" si="43"/>
        <v>2084.4486394949167</v>
      </c>
      <c r="F601" s="10">
        <v>548</v>
      </c>
      <c r="G601" s="10">
        <v>548</v>
      </c>
      <c r="H601" s="23">
        <f t="shared" si="41"/>
        <v>182.86622767666569</v>
      </c>
    </row>
    <row r="602" spans="1:8" x14ac:dyDescent="0.3">
      <c r="A602" s="23">
        <f t="shared" si="44"/>
        <v>169.07556556141793</v>
      </c>
      <c r="B602" s="10"/>
      <c r="C602" s="23">
        <f t="shared" si="40"/>
        <v>165.25676614355137</v>
      </c>
      <c r="D602" s="23">
        <f t="shared" si="42"/>
        <v>165.50686906378354</v>
      </c>
      <c r="E602" s="23">
        <f t="shared" si="43"/>
        <v>218.46237762248393</v>
      </c>
      <c r="F602" s="15">
        <v>549</v>
      </c>
      <c r="G602" s="10">
        <v>549</v>
      </c>
      <c r="H602" s="23">
        <f t="shared" si="41"/>
        <v>182.95661901592376</v>
      </c>
    </row>
    <row r="603" spans="1:8" x14ac:dyDescent="0.3">
      <c r="A603" s="23">
        <f t="shared" si="44"/>
        <v>169.16118219947498</v>
      </c>
      <c r="B603" s="10"/>
      <c r="C603" s="23">
        <f t="shared" si="40"/>
        <v>164.85717984541566</v>
      </c>
      <c r="D603" s="23">
        <f t="shared" si="42"/>
        <v>165.25676614355137</v>
      </c>
      <c r="E603" s="23">
        <f t="shared" si="43"/>
        <v>548.97590990958668</v>
      </c>
      <c r="F603" s="10">
        <v>550</v>
      </c>
      <c r="G603" s="10">
        <v>550</v>
      </c>
      <c r="H603" s="23">
        <f t="shared" si="41"/>
        <v>183.04641223915715</v>
      </c>
    </row>
    <row r="604" spans="1:8" x14ac:dyDescent="0.3">
      <c r="A604" s="23">
        <f t="shared" si="44"/>
        <v>169.24659181886489</v>
      </c>
      <c r="B604" s="10"/>
      <c r="C604" s="23">
        <f t="shared" si="40"/>
        <v>164.30915053507948</v>
      </c>
      <c r="D604" s="23">
        <f t="shared" si="42"/>
        <v>164.85717984541566</v>
      </c>
      <c r="E604" s="23">
        <f t="shared" si="43"/>
        <v>878.69026960041799</v>
      </c>
      <c r="F604" s="10">
        <v>551</v>
      </c>
      <c r="G604" s="10">
        <v>551</v>
      </c>
      <c r="H604" s="23">
        <f t="shared" si="41"/>
        <v>183.13606977287219</v>
      </c>
    </row>
    <row r="605" spans="1:8" x14ac:dyDescent="0.3">
      <c r="A605" s="23">
        <f t="shared" si="44"/>
        <v>169.33171751386126</v>
      </c>
      <c r="B605" s="10"/>
      <c r="C605" s="23">
        <f t="shared" si="40"/>
        <v>163.61384638309181</v>
      </c>
      <c r="D605" s="23">
        <f t="shared" si="42"/>
        <v>164.30915053507948</v>
      </c>
      <c r="E605" s="23">
        <f t="shared" si="43"/>
        <v>1207.308570670577</v>
      </c>
      <c r="F605" s="15">
        <v>552</v>
      </c>
      <c r="G605" s="10">
        <v>552</v>
      </c>
      <c r="H605" s="23">
        <f t="shared" si="41"/>
        <v>183.22551051714595</v>
      </c>
    </row>
    <row r="606" spans="1:8" x14ac:dyDescent="0.3">
      <c r="A606" s="23">
        <f t="shared" si="44"/>
        <v>169.41648298394637</v>
      </c>
      <c r="B606" s="10"/>
      <c r="C606" s="23">
        <f t="shared" si="40"/>
        <v>162.7725612695794</v>
      </c>
      <c r="D606" s="23">
        <f t="shared" si="42"/>
        <v>163.61384638309181</v>
      </c>
      <c r="E606" s="23">
        <f t="shared" si="43"/>
        <v>1534.5362634367607</v>
      </c>
      <c r="F606" s="10">
        <v>553</v>
      </c>
      <c r="G606" s="10">
        <v>553</v>
      </c>
      <c r="H606" s="23">
        <f t="shared" si="41"/>
        <v>183.31465393649006</v>
      </c>
    </row>
    <row r="607" spans="1:8" x14ac:dyDescent="0.3">
      <c r="A607" s="23">
        <f t="shared" si="44"/>
        <v>169.50081259893918</v>
      </c>
      <c r="B607" s="10"/>
      <c r="C607" s="23">
        <f t="shared" si="40"/>
        <v>161.78671259636556</v>
      </c>
      <c r="D607" s="23">
        <f t="shared" si="42"/>
        <v>162.7725612695794</v>
      </c>
      <c r="E607" s="23">
        <f t="shared" si="43"/>
        <v>1860.0813859759196</v>
      </c>
      <c r="F607" s="10">
        <v>554</v>
      </c>
      <c r="G607" s="10">
        <v>554</v>
      </c>
      <c r="H607" s="23">
        <f t="shared" si="41"/>
        <v>183.40342012918921</v>
      </c>
    </row>
    <row r="608" spans="1:8" x14ac:dyDescent="0.3">
      <c r="A608" s="23">
        <f t="shared" si="44"/>
        <v>169.58463146298962</v>
      </c>
      <c r="B608" s="10"/>
      <c r="C608" s="23">
        <f t="shared" si="40"/>
        <v>160.65783900953019</v>
      </c>
      <c r="D608" s="23">
        <f t="shared" si="42"/>
        <v>161.78671259636556</v>
      </c>
      <c r="E608" s="23">
        <f t="shared" si="43"/>
        <v>2183.6548111686507</v>
      </c>
      <c r="F608" s="15">
        <v>555</v>
      </c>
      <c r="G608" s="10">
        <v>555</v>
      </c>
      <c r="H608" s="23">
        <f t="shared" si="41"/>
        <v>183.491729895503</v>
      </c>
    </row>
    <row r="609" spans="1:8" x14ac:dyDescent="0.3">
      <c r="A609" s="23">
        <f t="shared" si="44"/>
        <v>169.66786547739335</v>
      </c>
      <c r="B609" s="10"/>
      <c r="C609" s="23">
        <f t="shared" si="40"/>
        <v>160.38759803550468</v>
      </c>
      <c r="D609" s="23">
        <f t="shared" si="42"/>
        <v>160.65783900953019</v>
      </c>
      <c r="E609" s="23">
        <f t="shared" si="43"/>
        <v>279.97048918771088</v>
      </c>
      <c r="F609" s="10">
        <v>556</v>
      </c>
      <c r="G609" s="10">
        <v>556</v>
      </c>
      <c r="H609" s="23">
        <f t="shared" si="41"/>
        <v>183.57950480468071</v>
      </c>
    </row>
    <row r="610" spans="1:8" x14ac:dyDescent="0.3">
      <c r="A610" s="23">
        <f t="shared" si="44"/>
        <v>169.75095948467848</v>
      </c>
      <c r="B610" s="10"/>
      <c r="C610" s="23">
        <f t="shared" si="40"/>
        <v>159.97417458044424</v>
      </c>
      <c r="D610" s="23">
        <f t="shared" si="42"/>
        <v>160.38759803550468</v>
      </c>
      <c r="E610" s="23">
        <f t="shared" si="43"/>
        <v>600.74568525872019</v>
      </c>
      <c r="F610" s="10">
        <v>557</v>
      </c>
      <c r="G610" s="10">
        <v>557</v>
      </c>
      <c r="H610" s="23">
        <f t="shared" si="41"/>
        <v>183.66666726074058</v>
      </c>
    </row>
    <row r="611" spans="1:8" x14ac:dyDescent="0.3">
      <c r="A611" s="23">
        <f t="shared" si="44"/>
        <v>169.83383930450765</v>
      </c>
      <c r="B611" s="10"/>
      <c r="C611" s="23">
        <f t="shared" si="40"/>
        <v>159.41858014086498</v>
      </c>
      <c r="D611" s="23">
        <f t="shared" si="42"/>
        <v>159.97417458044424</v>
      </c>
      <c r="E611" s="23">
        <f t="shared" si="43"/>
        <v>920.69403441960867</v>
      </c>
      <c r="F611" s="15">
        <v>558</v>
      </c>
      <c r="G611" s="10">
        <v>558</v>
      </c>
      <c r="H611" s="23">
        <f t="shared" si="41"/>
        <v>183.75368310168867</v>
      </c>
    </row>
    <row r="612" spans="1:8" x14ac:dyDescent="0.3">
      <c r="A612" s="23">
        <f t="shared" si="44"/>
        <v>169.91643128058223</v>
      </c>
      <c r="B612" s="10"/>
      <c r="C612" s="23">
        <f t="shared" si="40"/>
        <v>158.72194699156543</v>
      </c>
      <c r="D612" s="23">
        <f t="shared" si="42"/>
        <v>159.41858014086498</v>
      </c>
      <c r="E612" s="23">
        <f t="shared" si="43"/>
        <v>1239.5311947013386</v>
      </c>
      <c r="F612" s="10">
        <v>559</v>
      </c>
      <c r="G612" s="10">
        <v>559</v>
      </c>
      <c r="H612" s="23">
        <f t="shared" si="41"/>
        <v>183.8404746460574</v>
      </c>
    </row>
    <row r="613" spans="1:8" x14ac:dyDescent="0.3">
      <c r="A613" s="23">
        <f t="shared" si="44"/>
        <v>169.9986623432153</v>
      </c>
      <c r="B613" s="10"/>
      <c r="C613" s="23">
        <f t="shared" si="40"/>
        <v>157.88552620501139</v>
      </c>
      <c r="D613" s="23">
        <f t="shared" si="42"/>
        <v>158.72194699156543</v>
      </c>
      <c r="E613" s="23">
        <f t="shared" si="43"/>
        <v>1556.9750886844695</v>
      </c>
      <c r="F613" s="10">
        <v>560</v>
      </c>
      <c r="G613" s="10">
        <v>560</v>
      </c>
      <c r="H613" s="23">
        <f t="shared" si="41"/>
        <v>183.9269647611512</v>
      </c>
    </row>
    <row r="614" spans="1:8" x14ac:dyDescent="0.3">
      <c r="A614" s="23">
        <f t="shared" si="44"/>
        <v>170.0804600708787</v>
      </c>
      <c r="B614" s="10"/>
      <c r="C614" s="23">
        <f t="shared" si="40"/>
        <v>156.91068558429669</v>
      </c>
      <c r="D614" s="23">
        <f t="shared" si="42"/>
        <v>157.88552620501139</v>
      </c>
      <c r="E614" s="23">
        <f t="shared" si="43"/>
        <v>1872.7461410944923</v>
      </c>
      <c r="F614" s="15">
        <v>561</v>
      </c>
      <c r="G614" s="10">
        <v>561</v>
      </c>
      <c r="H614" s="23">
        <f t="shared" si="41"/>
        <v>184.01307692857284</v>
      </c>
    </row>
    <row r="615" spans="1:8" x14ac:dyDescent="0.3">
      <c r="A615" s="23">
        <f t="shared" si="44"/>
        <v>170.16175275067906</v>
      </c>
      <c r="B615" s="10"/>
      <c r="C615" s="23">
        <f t="shared" si="40"/>
        <v>155.79890751251736</v>
      </c>
      <c r="D615" s="23">
        <f t="shared" si="42"/>
        <v>156.91068558429669</v>
      </c>
      <c r="E615" s="23">
        <f t="shared" si="43"/>
        <v>2186.5675122630855</v>
      </c>
      <c r="F615" s="10">
        <v>562</v>
      </c>
      <c r="G615" s="10">
        <v>562</v>
      </c>
      <c r="H615" s="23">
        <f t="shared" si="41"/>
        <v>184.0987353086754</v>
      </c>
    </row>
    <row r="616" spans="1:8" x14ac:dyDescent="0.3">
      <c r="A616" s="23">
        <f t="shared" si="44"/>
        <v>170.24246943771988</v>
      </c>
      <c r="B616" s="10"/>
      <c r="C616" s="23">
        <f t="shared" si="40"/>
        <v>155.55178672143296</v>
      </c>
      <c r="D616" s="23">
        <f t="shared" si="42"/>
        <v>155.79890751251736</v>
      </c>
      <c r="E616" s="23">
        <f t="shared" si="43"/>
        <v>245.16532728812035</v>
      </c>
      <c r="F616" s="10">
        <v>563</v>
      </c>
      <c r="G616" s="10">
        <v>563</v>
      </c>
      <c r="H616" s="23">
        <f t="shared" si="41"/>
        <v>184.18386480389259</v>
      </c>
    </row>
    <row r="617" spans="1:8" x14ac:dyDescent="0.3">
      <c r="A617" s="23">
        <f t="shared" si="44"/>
        <v>170.32305809580416</v>
      </c>
      <c r="B617" s="10"/>
      <c r="C617" s="23">
        <f t="shared" si="40"/>
        <v>155.16748345418713</v>
      </c>
      <c r="D617" s="23">
        <f t="shared" si="42"/>
        <v>155.55178672143296</v>
      </c>
      <c r="E617" s="23">
        <f t="shared" si="43"/>
        <v>556.26890073098627</v>
      </c>
      <c r="F617" s="15">
        <v>564</v>
      </c>
      <c r="G617" s="10">
        <v>564</v>
      </c>
      <c r="H617" s="23">
        <f t="shared" si="41"/>
        <v>184.26839112090241</v>
      </c>
    </row>
    <row r="618" spans="1:8" x14ac:dyDescent="0.3">
      <c r="A618" s="23">
        <f t="shared" si="44"/>
        <v>170.40344765309212</v>
      </c>
      <c r="B618" s="10"/>
      <c r="C618" s="23">
        <f t="shared" si="40"/>
        <v>154.64694438539115</v>
      </c>
      <c r="D618" s="23">
        <f t="shared" si="42"/>
        <v>155.16748345418713</v>
      </c>
      <c r="E618" s="23">
        <f t="shared" si="43"/>
        <v>866.60386763936049</v>
      </c>
      <c r="F618" s="10">
        <v>565</v>
      </c>
      <c r="G618" s="10">
        <v>565</v>
      </c>
      <c r="H618" s="23">
        <f t="shared" si="41"/>
        <v>184.3527833663025</v>
      </c>
    </row>
    <row r="619" spans="1:8" x14ac:dyDescent="0.3">
      <c r="A619" s="23">
        <f t="shared" si="44"/>
        <v>170.48356752819953</v>
      </c>
      <c r="B619" s="10"/>
      <c r="C619" s="23">
        <f t="shared" si="40"/>
        <v>153.9912306347594</v>
      </c>
      <c r="D619" s="23">
        <f t="shared" si="42"/>
        <v>154.64694438539115</v>
      </c>
      <c r="E619" s="23">
        <f t="shared" si="43"/>
        <v>1175.8977564101428</v>
      </c>
      <c r="F619" s="10">
        <v>566</v>
      </c>
      <c r="G619" s="10">
        <v>566</v>
      </c>
      <c r="H619" s="23">
        <f t="shared" si="41"/>
        <v>184.43696711383623</v>
      </c>
    </row>
    <row r="620" spans="1:8" x14ac:dyDescent="0.3">
      <c r="A620" s="23">
        <f t="shared" si="44"/>
        <v>170.56334768948963</v>
      </c>
      <c r="B620" s="10"/>
      <c r="C620" s="23">
        <f t="shared" si="40"/>
        <v>153.20151592389595</v>
      </c>
      <c r="D620" s="23">
        <f t="shared" si="42"/>
        <v>153.9912306347594</v>
      </c>
      <c r="E620" s="23">
        <f t="shared" si="43"/>
        <v>1483.8802176796617</v>
      </c>
      <c r="F620" s="15">
        <v>567</v>
      </c>
      <c r="G620" s="10">
        <v>567</v>
      </c>
      <c r="H620" s="23">
        <f t="shared" si="41"/>
        <v>184.52086845085088</v>
      </c>
    </row>
    <row r="621" spans="1:8" x14ac:dyDescent="0.3">
      <c r="A621" s="23">
        <f t="shared" si="44"/>
        <v>170.6427187134104</v>
      </c>
      <c r="B621" s="10"/>
      <c r="C621" s="23">
        <f t="shared" si="40"/>
        <v>152.2790846518435</v>
      </c>
      <c r="D621" s="23">
        <f t="shared" si="42"/>
        <v>153.20151592389595</v>
      </c>
      <c r="E621" s="23">
        <f t="shared" si="43"/>
        <v>1790.2832495274536</v>
      </c>
      <c r="F621" s="10">
        <v>568</v>
      </c>
      <c r="G621" s="10">
        <v>568</v>
      </c>
      <c r="H621" s="23">
        <f t="shared" si="41"/>
        <v>184.60441404038798</v>
      </c>
    </row>
    <row r="622" spans="1:8" x14ac:dyDescent="0.3">
      <c r="A622" s="23">
        <f t="shared" si="44"/>
        <v>170.72161184183437</v>
      </c>
      <c r="B622" s="10"/>
      <c r="C622" s="23">
        <f t="shared" si="40"/>
        <v>151.22532989201267</v>
      </c>
      <c r="D622" s="23">
        <f t="shared" si="42"/>
        <v>152.2790846518435</v>
      </c>
      <c r="E622" s="23">
        <f t="shared" si="43"/>
        <v>2094.8414188311408</v>
      </c>
      <c r="F622" s="10">
        <v>569</v>
      </c>
      <c r="G622" s="10">
        <v>569</v>
      </c>
      <c r="H622" s="23">
        <f t="shared" si="41"/>
        <v>184.68753118227377</v>
      </c>
    </row>
    <row r="623" spans="1:8" x14ac:dyDescent="0.3">
      <c r="A623" s="23">
        <f t="shared" si="44"/>
        <v>170.79995903836115</v>
      </c>
      <c r="B623" s="10"/>
      <c r="C623" s="23">
        <f t="shared" si="40"/>
        <v>151.04175131314409</v>
      </c>
      <c r="D623" s="23">
        <f t="shared" si="42"/>
        <v>151.22532989201267</v>
      </c>
      <c r="E623" s="23">
        <f t="shared" si="43"/>
        <v>116.29207861516625</v>
      </c>
      <c r="F623" s="15">
        <v>570</v>
      </c>
      <c r="G623" s="10">
        <v>570</v>
      </c>
      <c r="H623" s="23">
        <f t="shared" si="41"/>
        <v>184.77014787316563</v>
      </c>
    </row>
    <row r="624" spans="1:8" x14ac:dyDescent="0.3">
      <c r="A624" s="23">
        <f t="shared" si="44"/>
        <v>170.87821112603936</v>
      </c>
      <c r="B624" s="10"/>
      <c r="C624" s="23">
        <f t="shared" si="40"/>
        <v>150.72645193289563</v>
      </c>
      <c r="D624" s="23">
        <f t="shared" si="42"/>
        <v>151.04175131314409</v>
      </c>
      <c r="E624" s="23">
        <f t="shared" si="43"/>
        <v>418.37558124145443</v>
      </c>
      <c r="F624" s="10">
        <v>571</v>
      </c>
      <c r="G624" s="10">
        <v>571</v>
      </c>
      <c r="H624" s="23">
        <f t="shared" si="41"/>
        <v>184.85219286551154</v>
      </c>
    </row>
    <row r="625" spans="1:8" x14ac:dyDescent="0.3">
      <c r="A625" s="23">
        <f t="shared" si="44"/>
        <v>170.95629986262733</v>
      </c>
      <c r="B625" s="10"/>
      <c r="C625" s="23">
        <f t="shared" si="40"/>
        <v>150.28028269350156</v>
      </c>
      <c r="D625" s="23">
        <f t="shared" si="42"/>
        <v>150.72645193289563</v>
      </c>
      <c r="E625" s="23">
        <f t="shared" si="43"/>
        <v>719.82848510724568</v>
      </c>
      <c r="F625" s="10">
        <v>572</v>
      </c>
      <c r="G625" s="10">
        <v>572</v>
      </c>
      <c r="H625" s="23">
        <f t="shared" si="41"/>
        <v>184.93413826010416</v>
      </c>
    </row>
    <row r="626" spans="1:8" x14ac:dyDescent="0.3">
      <c r="A626" s="23">
        <f t="shared" si="44"/>
        <v>171.03415744674166</v>
      </c>
      <c r="B626" s="10"/>
      <c r="C626" s="23">
        <f t="shared" si="40"/>
        <v>149.7042034890178</v>
      </c>
      <c r="D626" s="23">
        <f t="shared" si="42"/>
        <v>150.28028269350156</v>
      </c>
      <c r="E626" s="23">
        <f t="shared" si="43"/>
        <v>1020.3890504942487</v>
      </c>
      <c r="F626" s="15">
        <v>573</v>
      </c>
      <c r="G626" s="10">
        <v>573</v>
      </c>
      <c r="H626" s="23">
        <f t="shared" si="41"/>
        <v>185.01591259383511</v>
      </c>
    </row>
    <row r="627" spans="1:8" x14ac:dyDescent="0.3">
      <c r="A627" s="23">
        <f t="shared" si="44"/>
        <v>171.11171657430319</v>
      </c>
      <c r="B627" s="10"/>
      <c r="C627" s="23">
        <f t="shared" si="40"/>
        <v>148.99928147576125</v>
      </c>
      <c r="D627" s="23">
        <f t="shared" si="42"/>
        <v>149.7042034890178</v>
      </c>
      <c r="E627" s="23">
        <f t="shared" si="43"/>
        <v>1319.7974574722843</v>
      </c>
      <c r="F627" s="10">
        <v>574</v>
      </c>
      <c r="G627" s="10">
        <v>574</v>
      </c>
      <c r="H627" s="23">
        <f t="shared" si="41"/>
        <v>185.09744486526171</v>
      </c>
    </row>
    <row r="628" spans="1:8" x14ac:dyDescent="0.3">
      <c r="A628" s="23">
        <f t="shared" si="44"/>
        <v>171.18891049410792</v>
      </c>
      <c r="B628" s="10"/>
      <c r="C628" s="23">
        <f t="shared" si="40"/>
        <v>148.16668930567201</v>
      </c>
      <c r="D628" s="23">
        <f t="shared" si="42"/>
        <v>148.99928147576125</v>
      </c>
      <c r="E628" s="23">
        <f t="shared" si="43"/>
        <v>1617.7960204238068</v>
      </c>
      <c r="F628" s="10">
        <v>575</v>
      </c>
      <c r="G628" s="10">
        <v>575</v>
      </c>
      <c r="H628" s="23">
        <f t="shared" si="41"/>
        <v>185.17866459371712</v>
      </c>
    </row>
    <row r="629" spans="1:8" x14ac:dyDescent="0.3">
      <c r="A629" s="23">
        <f t="shared" si="44"/>
        <v>171.26567306248211</v>
      </c>
      <c r="B629" s="10"/>
      <c r="C629" s="23">
        <f t="shared" si="40"/>
        <v>147.20770328500109</v>
      </c>
      <c r="D629" s="23">
        <f t="shared" si="42"/>
        <v>148.16668930567201</v>
      </c>
      <c r="E629" s="23">
        <f t="shared" si="43"/>
        <v>1914.1293990351508</v>
      </c>
      <c r="F629" s="15">
        <v>576</v>
      </c>
      <c r="G629" s="10">
        <v>576</v>
      </c>
      <c r="H629" s="23">
        <f t="shared" si="41"/>
        <v>185.25950187750388</v>
      </c>
    </row>
    <row r="630" spans="1:8" x14ac:dyDescent="0.3">
      <c r="A630" s="23">
        <f t="shared" si="44"/>
        <v>171.34193879698412</v>
      </c>
      <c r="B630" s="10"/>
      <c r="C630" s="23">
        <f t="shared" si="40"/>
        <v>146.12370146075892</v>
      </c>
      <c r="D630" s="23">
        <f t="shared" si="42"/>
        <v>147.20770328500109</v>
      </c>
      <c r="E630" s="23">
        <f t="shared" si="43"/>
        <v>2208.5448056051528</v>
      </c>
      <c r="F630" s="10">
        <v>577</v>
      </c>
      <c r="G630" s="10">
        <v>577</v>
      </c>
      <c r="H630" s="23">
        <f t="shared" si="41"/>
        <v>185.33988745112893</v>
      </c>
    </row>
    <row r="631" spans="1:8" x14ac:dyDescent="0.3">
      <c r="A631" s="23">
        <f t="shared" si="44"/>
        <v>171.41764292911421</v>
      </c>
      <c r="B631" s="10"/>
      <c r="C631" s="23">
        <f t="shared" si="40"/>
        <v>145.91616163739178</v>
      </c>
      <c r="D631" s="23">
        <f t="shared" si="42"/>
        <v>146.12370146075892</v>
      </c>
      <c r="E631" s="23">
        <f t="shared" si="43"/>
        <v>187.79220852667049</v>
      </c>
      <c r="F631" s="10">
        <v>578</v>
      </c>
      <c r="G631" s="10">
        <v>578</v>
      </c>
      <c r="H631" s="23">
        <f t="shared" si="41"/>
        <v>185.41975274153964</v>
      </c>
    </row>
    <row r="632" spans="1:8" x14ac:dyDescent="0.3">
      <c r="A632" s="23">
        <f t="shared" si="44"/>
        <v>171.49323953849435</v>
      </c>
      <c r="B632" s="10"/>
      <c r="C632" s="23">
        <f t="shared" ref="C632:C695" si="45">D632-(2*D632+E632)/(4*F632+1)</f>
        <v>145.58320658556778</v>
      </c>
      <c r="D632" s="23">
        <f t="shared" si="42"/>
        <v>145.91616163739178</v>
      </c>
      <c r="E632" s="23">
        <f t="shared" si="43"/>
        <v>479.62453180145405</v>
      </c>
      <c r="F632" s="15">
        <v>579</v>
      </c>
      <c r="G632" s="10">
        <v>579</v>
      </c>
      <c r="H632" s="23">
        <f t="shared" ref="H632:H695" si="46">D631/$C$22*1000+H631</f>
        <v>185.49902992332173</v>
      </c>
    </row>
    <row r="633" spans="1:8" x14ac:dyDescent="0.3">
      <c r="A633" s="23">
        <f t="shared" si="44"/>
        <v>171.56866364968982</v>
      </c>
      <c r="B633" s="10"/>
      <c r="C633" s="23">
        <f t="shared" si="45"/>
        <v>145.12566356180918</v>
      </c>
      <c r="D633" s="23">
        <f t="shared" ref="D633:D696" si="47">C632</f>
        <v>145.58320658556778</v>
      </c>
      <c r="E633" s="23">
        <f t="shared" ref="E633:E696" si="48">MOD(((2*D633)+E632),(4*F633+1))</f>
        <v>770.79094497258961</v>
      </c>
      <c r="F633" s="10">
        <v>580</v>
      </c>
      <c r="G633" s="10">
        <v>580</v>
      </c>
      <c r="H633" s="23">
        <f t="shared" si="46"/>
        <v>185.5781945075434</v>
      </c>
    </row>
    <row r="634" spans="1:8" x14ac:dyDescent="0.3">
      <c r="A634" s="23">
        <f t="shared" ref="A634:A697" si="49">((($C$14/100)*(D634/$C$22))+A633*PI()/30)*30/PI()</f>
        <v>171.64385071585309</v>
      </c>
      <c r="B634" s="10"/>
      <c r="C634" s="23">
        <f t="shared" si="45"/>
        <v>144.54446201375765</v>
      </c>
      <c r="D634" s="23">
        <f t="shared" si="47"/>
        <v>145.12566356180918</v>
      </c>
      <c r="E634" s="23">
        <f t="shared" si="48"/>
        <v>1061.0422720962079</v>
      </c>
      <c r="F634" s="10">
        <v>581</v>
      </c>
      <c r="G634" s="10">
        <v>581</v>
      </c>
      <c r="H634" s="23">
        <f t="shared" si="46"/>
        <v>185.65717845208852</v>
      </c>
    </row>
    <row r="635" spans="1:8" x14ac:dyDescent="0.3">
      <c r="A635" s="23">
        <f t="shared" si="49"/>
        <v>171.71873667166705</v>
      </c>
      <c r="B635" s="10"/>
      <c r="C635" s="23">
        <f t="shared" si="45"/>
        <v>143.84063199222427</v>
      </c>
      <c r="D635" s="23">
        <f t="shared" si="47"/>
        <v>144.54446201375765</v>
      </c>
      <c r="E635" s="23">
        <f t="shared" si="48"/>
        <v>1350.1311961237232</v>
      </c>
      <c r="F635" s="15">
        <v>582</v>
      </c>
      <c r="G635" s="10">
        <v>582</v>
      </c>
      <c r="H635" s="23">
        <f t="shared" si="46"/>
        <v>185.73591416365633</v>
      </c>
    </row>
    <row r="636" spans="1:8" x14ac:dyDescent="0.3">
      <c r="A636" s="23">
        <f t="shared" si="49"/>
        <v>171.79325798546594</v>
      </c>
      <c r="B636" s="10"/>
      <c r="C636" s="23">
        <f t="shared" si="45"/>
        <v>143.01530249197026</v>
      </c>
      <c r="D636" s="23">
        <f t="shared" si="47"/>
        <v>143.84063199222427</v>
      </c>
      <c r="E636" s="23">
        <f t="shared" si="48"/>
        <v>1637.8124601081718</v>
      </c>
      <c r="F636" s="10">
        <v>583</v>
      </c>
      <c r="G636" s="10">
        <v>583</v>
      </c>
      <c r="H636" s="23">
        <f t="shared" si="46"/>
        <v>185.81433455320374</v>
      </c>
    </row>
    <row r="637" spans="1:8" x14ac:dyDescent="0.3">
      <c r="A637" s="23">
        <f t="shared" si="49"/>
        <v>171.86735171049651</v>
      </c>
      <c r="B637" s="10"/>
      <c r="C637" s="23">
        <f t="shared" si="45"/>
        <v>142.06969972343109</v>
      </c>
      <c r="D637" s="23">
        <f t="shared" si="47"/>
        <v>143.01530249197026</v>
      </c>
      <c r="E637" s="23">
        <f t="shared" si="48"/>
        <v>1923.8430650921123</v>
      </c>
      <c r="F637" s="10">
        <v>584</v>
      </c>
      <c r="G637" s="10">
        <v>584</v>
      </c>
      <c r="H637" s="23">
        <f t="shared" si="46"/>
        <v>185.89237309052589</v>
      </c>
    </row>
    <row r="638" spans="1:8" x14ac:dyDescent="0.3">
      <c r="A638" s="23">
        <f t="shared" si="49"/>
        <v>171.94095553528354</v>
      </c>
      <c r="B638" s="10"/>
      <c r="C638" s="23">
        <f t="shared" si="45"/>
        <v>141.00514531762767</v>
      </c>
      <c r="D638" s="23">
        <f t="shared" si="47"/>
        <v>142.06969972343109</v>
      </c>
      <c r="E638" s="23">
        <f t="shared" si="48"/>
        <v>2207.9824645389745</v>
      </c>
      <c r="F638" s="15">
        <v>585</v>
      </c>
      <c r="G638" s="10">
        <v>585</v>
      </c>
      <c r="H638" s="23">
        <f t="shared" si="46"/>
        <v>185.9699638579369</v>
      </c>
    </row>
    <row r="639" spans="1:8" x14ac:dyDescent="0.3">
      <c r="A639" s="23">
        <f t="shared" si="49"/>
        <v>172.0140078330657</v>
      </c>
      <c r="B639" s="10"/>
      <c r="C639" s="23">
        <f t="shared" si="45"/>
        <v>140.82305446653621</v>
      </c>
      <c r="D639" s="23">
        <f t="shared" si="47"/>
        <v>141.00514531762767</v>
      </c>
      <c r="E639" s="23">
        <f t="shared" si="48"/>
        <v>144.99275517422984</v>
      </c>
      <c r="F639" s="10">
        <v>586</v>
      </c>
      <c r="G639" s="10">
        <v>586</v>
      </c>
      <c r="H639" s="23">
        <f t="shared" si="46"/>
        <v>186.04704160301256</v>
      </c>
    </row>
    <row r="640" spans="1:8" x14ac:dyDescent="0.3">
      <c r="A640" s="23">
        <f t="shared" si="49"/>
        <v>172.08696579276511</v>
      </c>
      <c r="B640" s="10"/>
      <c r="C640" s="23">
        <f t="shared" si="45"/>
        <v>140.52152829665951</v>
      </c>
      <c r="D640" s="23">
        <f t="shared" si="47"/>
        <v>140.82305446653621</v>
      </c>
      <c r="E640" s="23">
        <f t="shared" si="48"/>
        <v>426.63886410730225</v>
      </c>
      <c r="F640" s="10">
        <v>587</v>
      </c>
      <c r="G640" s="10">
        <v>587</v>
      </c>
      <c r="H640" s="23">
        <f t="shared" si="46"/>
        <v>186.12354179035935</v>
      </c>
    </row>
    <row r="641" spans="1:8" x14ac:dyDescent="0.3">
      <c r="A641" s="23">
        <f t="shared" si="49"/>
        <v>172.15976753703345</v>
      </c>
      <c r="B641" s="10"/>
      <c r="C641" s="23">
        <f t="shared" si="45"/>
        <v>140.10133068624984</v>
      </c>
      <c r="D641" s="23">
        <f t="shared" si="47"/>
        <v>140.52152829665951</v>
      </c>
      <c r="E641" s="23">
        <f t="shared" si="48"/>
        <v>707.68192070062128</v>
      </c>
      <c r="F641" s="15">
        <v>588</v>
      </c>
      <c r="G641" s="10">
        <v>588</v>
      </c>
      <c r="H641" s="23">
        <f t="shared" si="46"/>
        <v>186.19994318709684</v>
      </c>
    </row>
    <row r="642" spans="1:8" x14ac:dyDescent="0.3">
      <c r="A642" s="23">
        <f t="shared" si="49"/>
        <v>172.23235158427457</v>
      </c>
      <c r="B642" s="10"/>
      <c r="C642" s="23">
        <f t="shared" si="45"/>
        <v>139.56332167333272</v>
      </c>
      <c r="D642" s="23">
        <f t="shared" si="47"/>
        <v>140.10133068624984</v>
      </c>
      <c r="E642" s="23">
        <f t="shared" si="48"/>
        <v>987.88458207312101</v>
      </c>
      <c r="F642" s="10">
        <v>589</v>
      </c>
      <c r="G642" s="10">
        <v>589</v>
      </c>
      <c r="H642" s="23">
        <f t="shared" si="46"/>
        <v>186.27618099541752</v>
      </c>
    </row>
    <row r="643" spans="1:8" x14ac:dyDescent="0.3">
      <c r="A643" s="23">
        <f t="shared" si="49"/>
        <v>172.30465689846284</v>
      </c>
      <c r="B643" s="10"/>
      <c r="C643" s="23">
        <f t="shared" si="45"/>
        <v>138.9084559940585</v>
      </c>
      <c r="D643" s="23">
        <f t="shared" si="47"/>
        <v>139.56332167333272</v>
      </c>
      <c r="E643" s="23">
        <f t="shared" si="48"/>
        <v>1267.0112254197866</v>
      </c>
      <c r="F643" s="10">
        <v>590</v>
      </c>
      <c r="G643" s="10">
        <v>590</v>
      </c>
      <c r="H643" s="23">
        <f t="shared" si="46"/>
        <v>186.35219083194434</v>
      </c>
    </row>
    <row r="644" spans="1:8" x14ac:dyDescent="0.3">
      <c r="A644" s="23">
        <f t="shared" si="49"/>
        <v>172.37662293820475</v>
      </c>
      <c r="B644" s="10"/>
      <c r="C644" s="23">
        <f t="shared" si="45"/>
        <v>138.1377815545676</v>
      </c>
      <c r="D644" s="23">
        <f t="shared" si="47"/>
        <v>138.9084559940585</v>
      </c>
      <c r="E644" s="23">
        <f t="shared" si="48"/>
        <v>1544.8281374079036</v>
      </c>
      <c r="F644" s="15">
        <v>591</v>
      </c>
      <c r="G644" s="10">
        <v>591</v>
      </c>
      <c r="H644" s="23">
        <f t="shared" si="46"/>
        <v>186.4279087799008</v>
      </c>
    </row>
    <row r="645" spans="1:8" x14ac:dyDescent="0.3">
      <c r="A645" s="23">
        <f t="shared" si="49"/>
        <v>172.44818970500862</v>
      </c>
      <c r="B645" s="10"/>
      <c r="C645" s="23">
        <f t="shared" si="45"/>
        <v>137.2524378383894</v>
      </c>
      <c r="D645" s="23">
        <f t="shared" si="47"/>
        <v>138.1377815545676</v>
      </c>
      <c r="E645" s="23">
        <f t="shared" si="48"/>
        <v>1821.1037005170388</v>
      </c>
      <c r="F645" s="10">
        <v>592</v>
      </c>
      <c r="G645" s="10">
        <v>592</v>
      </c>
      <c r="H645" s="23">
        <f t="shared" si="46"/>
        <v>186.50327144048785</v>
      </c>
    </row>
    <row r="646" spans="1:8" x14ac:dyDescent="0.3">
      <c r="A646" s="23">
        <f t="shared" si="49"/>
        <v>172.5192977907293</v>
      </c>
      <c r="B646" s="10"/>
      <c r="C646" s="23">
        <f t="shared" si="45"/>
        <v>136.25365425142328</v>
      </c>
      <c r="D646" s="23">
        <f t="shared" si="47"/>
        <v>137.2524378383894</v>
      </c>
      <c r="E646" s="23">
        <f t="shared" si="48"/>
        <v>2095.6085761938175</v>
      </c>
      <c r="F646" s="10">
        <v>593</v>
      </c>
      <c r="G646" s="10">
        <v>593</v>
      </c>
      <c r="H646" s="23">
        <f t="shared" si="46"/>
        <v>186.57821598343196</v>
      </c>
    </row>
    <row r="647" spans="1:8" x14ac:dyDescent="0.3">
      <c r="A647" s="23">
        <f t="shared" si="49"/>
        <v>172.58988842415525</v>
      </c>
      <c r="B647" s="10"/>
      <c r="C647" s="23">
        <f t="shared" si="45"/>
        <v>135.14274840657706</v>
      </c>
      <c r="D647" s="23">
        <f t="shared" si="47"/>
        <v>136.25365425142328</v>
      </c>
      <c r="E647" s="23">
        <f t="shared" si="48"/>
        <v>2368.1158846966641</v>
      </c>
      <c r="F647" s="15">
        <v>594</v>
      </c>
      <c r="G647" s="10">
        <v>594</v>
      </c>
      <c r="H647" s="23">
        <f t="shared" si="46"/>
        <v>186.65268019666894</v>
      </c>
    </row>
    <row r="648" spans="1:8" x14ac:dyDescent="0.3">
      <c r="A648" s="23">
        <f t="shared" si="49"/>
        <v>172.65990351670712</v>
      </c>
      <c r="B648" s="10"/>
      <c r="C648" s="23">
        <f t="shared" si="45"/>
        <v>134.92112435016253</v>
      </c>
      <c r="D648" s="23">
        <f t="shared" si="47"/>
        <v>135.14274840657706</v>
      </c>
      <c r="E648" s="23">
        <f t="shared" si="48"/>
        <v>257.40138150981829</v>
      </c>
      <c r="F648" s="10">
        <v>595</v>
      </c>
      <c r="G648" s="10">
        <v>595</v>
      </c>
      <c r="H648" s="23">
        <f t="shared" si="46"/>
        <v>186.72660253512998</v>
      </c>
    </row>
    <row r="649" spans="1:8" x14ac:dyDescent="0.3">
      <c r="A649" s="23">
        <f t="shared" si="49"/>
        <v>172.7298037897144</v>
      </c>
      <c r="B649" s="10"/>
      <c r="C649" s="23">
        <f t="shared" si="45"/>
        <v>134.58691643447679</v>
      </c>
      <c r="D649" s="23">
        <f t="shared" si="47"/>
        <v>134.92112435016253</v>
      </c>
      <c r="E649" s="23">
        <f t="shared" si="48"/>
        <v>527.24363021014335</v>
      </c>
      <c r="F649" s="10">
        <v>596</v>
      </c>
      <c r="G649" s="10">
        <v>596</v>
      </c>
      <c r="H649" s="23">
        <f t="shared" si="46"/>
        <v>186.79992216859711</v>
      </c>
    </row>
    <row r="650" spans="1:8" x14ac:dyDescent="0.3">
      <c r="A650" s="23">
        <f t="shared" si="49"/>
        <v>172.79953091545019</v>
      </c>
      <c r="B650" s="10"/>
      <c r="C650" s="23">
        <f t="shared" si="45"/>
        <v>134.14087570783465</v>
      </c>
      <c r="D650" s="23">
        <f t="shared" si="47"/>
        <v>134.58691643447679</v>
      </c>
      <c r="E650" s="23">
        <f t="shared" si="48"/>
        <v>796.41746307909693</v>
      </c>
      <c r="F650" s="15">
        <v>597</v>
      </c>
      <c r="G650" s="10">
        <v>597</v>
      </c>
      <c r="H650" s="23">
        <f t="shared" si="46"/>
        <v>186.87312156331834</v>
      </c>
    </row>
    <row r="651" spans="1:8" x14ac:dyDescent="0.3">
      <c r="A651" s="23">
        <f t="shared" si="49"/>
        <v>172.86902695529258</v>
      </c>
      <c r="B651" s="10"/>
      <c r="C651" s="23">
        <f t="shared" si="45"/>
        <v>133.58384229124025</v>
      </c>
      <c r="D651" s="23">
        <f t="shared" si="47"/>
        <v>134.14087570783465</v>
      </c>
      <c r="E651" s="23">
        <f t="shared" si="48"/>
        <v>1064.6992144947662</v>
      </c>
      <c r="F651" s="10">
        <v>598</v>
      </c>
      <c r="G651" s="10">
        <v>598</v>
      </c>
      <c r="H651" s="23">
        <f t="shared" si="46"/>
        <v>186.94613963864086</v>
      </c>
    </row>
    <row r="652" spans="1:8" x14ac:dyDescent="0.3">
      <c r="A652" s="23">
        <f t="shared" si="49"/>
        <v>172.93823440587158</v>
      </c>
      <c r="B652" s="10"/>
      <c r="C652" s="23">
        <f t="shared" si="45"/>
        <v>132.91674400852864</v>
      </c>
      <c r="D652" s="23">
        <f t="shared" si="47"/>
        <v>133.58384229124025</v>
      </c>
      <c r="E652" s="23">
        <f t="shared" si="48"/>
        <v>1331.8668990772467</v>
      </c>
      <c r="F652" s="10">
        <v>599</v>
      </c>
      <c r="G652" s="10">
        <v>599</v>
      </c>
      <c r="H652" s="23">
        <f t="shared" si="46"/>
        <v>187.01891572138166</v>
      </c>
    </row>
    <row r="653" spans="1:8" x14ac:dyDescent="0.3">
      <c r="A653" s="23">
        <f t="shared" si="49"/>
        <v>173.00709624450644</v>
      </c>
      <c r="B653" s="10"/>
      <c r="C653" s="23">
        <f t="shared" si="45"/>
        <v>132.14059495600412</v>
      </c>
      <c r="D653" s="23">
        <f t="shared" si="47"/>
        <v>132.91674400852864</v>
      </c>
      <c r="E653" s="23">
        <f t="shared" si="48"/>
        <v>1597.700387094304</v>
      </c>
      <c r="F653" s="15">
        <v>600</v>
      </c>
      <c r="G653" s="10">
        <v>600</v>
      </c>
      <c r="H653" s="23">
        <f t="shared" si="46"/>
        <v>187.0913895941525</v>
      </c>
    </row>
    <row r="654" spans="1:8" x14ac:dyDescent="0.3">
      <c r="A654" s="23">
        <f t="shared" si="49"/>
        <v>173.07555597390214</v>
      </c>
      <c r="B654" s="10"/>
      <c r="C654" s="23">
        <f t="shared" si="45"/>
        <v>131.25649401341855</v>
      </c>
      <c r="D654" s="23">
        <f t="shared" si="47"/>
        <v>132.14059495600412</v>
      </c>
      <c r="E654" s="23">
        <f t="shared" si="48"/>
        <v>1861.9815770063124</v>
      </c>
      <c r="F654" s="10">
        <v>601</v>
      </c>
      <c r="G654" s="10">
        <v>601</v>
      </c>
      <c r="H654" s="23">
        <f t="shared" si="46"/>
        <v>187.16350154294184</v>
      </c>
    </row>
    <row r="655" spans="1:8" x14ac:dyDescent="0.3">
      <c r="A655" s="23">
        <f t="shared" si="49"/>
        <v>173.14355766607386</v>
      </c>
      <c r="B655" s="10"/>
      <c r="C655" s="23">
        <f t="shared" si="45"/>
        <v>130.26562329815911</v>
      </c>
      <c r="D655" s="23">
        <f t="shared" si="47"/>
        <v>131.25649401341855</v>
      </c>
      <c r="E655" s="23">
        <f t="shared" si="48"/>
        <v>2124.4945650331492</v>
      </c>
      <c r="F655" s="10">
        <v>602</v>
      </c>
      <c r="G655" s="10">
        <v>602</v>
      </c>
      <c r="H655" s="23">
        <f t="shared" si="46"/>
        <v>187.23519240392059</v>
      </c>
    </row>
    <row r="656" spans="1:8" x14ac:dyDescent="0.3">
      <c r="A656" s="23">
        <f t="shared" si="49"/>
        <v>173.21104600547116</v>
      </c>
      <c r="B656" s="10"/>
      <c r="C656" s="23">
        <f t="shared" si="45"/>
        <v>129.16924656453881</v>
      </c>
      <c r="D656" s="23">
        <f t="shared" si="47"/>
        <v>130.26562329815911</v>
      </c>
      <c r="E656" s="23">
        <f t="shared" si="48"/>
        <v>2385.0258116294676</v>
      </c>
      <c r="F656" s="15">
        <v>603</v>
      </c>
      <c r="G656" s="10">
        <v>603</v>
      </c>
      <c r="H656" s="23">
        <f t="shared" si="46"/>
        <v>187.30640360944003</v>
      </c>
    </row>
    <row r="657" spans="1:8" x14ac:dyDescent="0.3">
      <c r="A657" s="23">
        <f t="shared" si="49"/>
        <v>173.27796633127261</v>
      </c>
      <c r="B657" s="10"/>
      <c r="C657" s="23">
        <f t="shared" si="45"/>
        <v>128.96870755010454</v>
      </c>
      <c r="D657" s="23">
        <f t="shared" si="47"/>
        <v>129.16924656453881</v>
      </c>
      <c r="E657" s="23">
        <f t="shared" si="48"/>
        <v>226.36430475854513</v>
      </c>
      <c r="F657" s="10">
        <v>604</v>
      </c>
      <c r="G657" s="10">
        <v>604</v>
      </c>
      <c r="H657" s="23">
        <f t="shared" si="46"/>
        <v>187.37707723319119</v>
      </c>
    </row>
    <row r="658" spans="1:8" x14ac:dyDescent="0.3">
      <c r="A658" s="23">
        <f t="shared" si="49"/>
        <v>173.34478276132072</v>
      </c>
      <c r="B658" s="10"/>
      <c r="C658" s="23">
        <f t="shared" si="45"/>
        <v>128.66212385123674</v>
      </c>
      <c r="D658" s="23">
        <f t="shared" si="47"/>
        <v>128.96870755010454</v>
      </c>
      <c r="E658" s="23">
        <f t="shared" si="48"/>
        <v>484.30171985875421</v>
      </c>
      <c r="F658" s="10">
        <v>605</v>
      </c>
      <c r="G658" s="10">
        <v>605</v>
      </c>
      <c r="H658" s="23">
        <f t="shared" si="46"/>
        <v>187.44715603449572</v>
      </c>
    </row>
    <row r="659" spans="1:8" x14ac:dyDescent="0.3">
      <c r="A659" s="23">
        <f t="shared" si="49"/>
        <v>173.41144035572054</v>
      </c>
      <c r="B659" s="10"/>
      <c r="C659" s="23">
        <f t="shared" si="45"/>
        <v>128.25018561813832</v>
      </c>
      <c r="D659" s="23">
        <f t="shared" si="47"/>
        <v>128.66212385123674</v>
      </c>
      <c r="E659" s="23">
        <f t="shared" si="48"/>
        <v>741.62596756122775</v>
      </c>
      <c r="F659" s="15">
        <v>606</v>
      </c>
      <c r="G659" s="10">
        <v>606</v>
      </c>
      <c r="H659" s="23">
        <f t="shared" si="46"/>
        <v>187.51712603642179</v>
      </c>
    </row>
    <row r="660" spans="1:8" x14ac:dyDescent="0.3">
      <c r="A660" s="23">
        <f t="shared" si="49"/>
        <v>173.47788453213195</v>
      </c>
      <c r="B660" s="10"/>
      <c r="C660" s="23">
        <f t="shared" si="45"/>
        <v>127.73366577045047</v>
      </c>
      <c r="D660" s="23">
        <f t="shared" si="47"/>
        <v>128.25018561813832</v>
      </c>
      <c r="E660" s="23">
        <f t="shared" si="48"/>
        <v>998.12633879750433</v>
      </c>
      <c r="F660" s="10">
        <v>607</v>
      </c>
      <c r="G660" s="10">
        <v>607</v>
      </c>
      <c r="H660" s="23">
        <f t="shared" si="46"/>
        <v>187.58692970604594</v>
      </c>
    </row>
    <row r="661" spans="1:8" x14ac:dyDescent="0.3">
      <c r="A661" s="23">
        <f t="shared" si="49"/>
        <v>173.54406110865088</v>
      </c>
      <c r="B661" s="10"/>
      <c r="C661" s="23">
        <f t="shared" si="45"/>
        <v>127.1134187495383</v>
      </c>
      <c r="D661" s="23">
        <f t="shared" si="47"/>
        <v>127.73366577045047</v>
      </c>
      <c r="E661" s="23">
        <f t="shared" si="48"/>
        <v>1253.5936703384052</v>
      </c>
      <c r="F661" s="10">
        <v>608</v>
      </c>
      <c r="G661" s="10">
        <v>608</v>
      </c>
      <c r="H661" s="23">
        <f t="shared" si="46"/>
        <v>187.65650988487522</v>
      </c>
    </row>
    <row r="662" spans="1:8" x14ac:dyDescent="0.3">
      <c r="A662" s="23">
        <f t="shared" si="49"/>
        <v>173.60991634604443</v>
      </c>
      <c r="B662" s="10"/>
      <c r="C662" s="23">
        <f t="shared" si="45"/>
        <v>126.39037921513676</v>
      </c>
      <c r="D662" s="23">
        <f t="shared" si="47"/>
        <v>127.1134187495383</v>
      </c>
      <c r="E662" s="23">
        <f t="shared" si="48"/>
        <v>1507.8205078374817</v>
      </c>
      <c r="F662" s="15">
        <v>609</v>
      </c>
      <c r="G662" s="10">
        <v>609</v>
      </c>
      <c r="H662" s="23">
        <f t="shared" si="46"/>
        <v>187.72580983375241</v>
      </c>
    </row>
    <row r="663" spans="1:8" x14ac:dyDescent="0.3">
      <c r="A663" s="23">
        <f t="shared" si="49"/>
        <v>173.67539698931051</v>
      </c>
      <c r="B663" s="10"/>
      <c r="C663" s="23">
        <f t="shared" si="45"/>
        <v>125.56556068801754</v>
      </c>
      <c r="D663" s="23">
        <f t="shared" si="47"/>
        <v>126.39037921513676</v>
      </c>
      <c r="E663" s="23">
        <f t="shared" si="48"/>
        <v>1760.6012662677554</v>
      </c>
      <c r="F663" s="10">
        <v>610</v>
      </c>
      <c r="G663" s="10">
        <v>610</v>
      </c>
      <c r="H663" s="23">
        <f t="shared" si="46"/>
        <v>187.7947732770844</v>
      </c>
    </row>
    <row r="664" spans="1:8" x14ac:dyDescent="0.3">
      <c r="A664" s="23">
        <f t="shared" si="49"/>
        <v>173.74045030853452</v>
      </c>
      <c r="B664" s="10"/>
      <c r="C664" s="23">
        <f t="shared" si="45"/>
        <v>124.64005414036117</v>
      </c>
      <c r="D664" s="23">
        <f t="shared" si="47"/>
        <v>125.56556068801754</v>
      </c>
      <c r="E664" s="23">
        <f t="shared" si="48"/>
        <v>2011.7323876437904</v>
      </c>
      <c r="F664" s="10">
        <v>611</v>
      </c>
      <c r="G664" s="10">
        <v>611</v>
      </c>
      <c r="H664" s="23">
        <f t="shared" si="46"/>
        <v>187.86334444636344</v>
      </c>
    </row>
    <row r="665" spans="1:8" x14ac:dyDescent="0.3">
      <c r="A665" s="23">
        <f t="shared" si="49"/>
        <v>173.80502413901525</v>
      </c>
      <c r="B665" s="10"/>
      <c r="C665" s="23">
        <f t="shared" si="45"/>
        <v>123.61502653554074</v>
      </c>
      <c r="D665" s="23">
        <f t="shared" si="47"/>
        <v>124.64005414036117</v>
      </c>
      <c r="E665" s="23">
        <f t="shared" si="48"/>
        <v>2261.0124959245127</v>
      </c>
      <c r="F665" s="15">
        <v>612</v>
      </c>
      <c r="G665" s="10">
        <v>612</v>
      </c>
      <c r="H665" s="23">
        <f t="shared" si="46"/>
        <v>187.931468122952</v>
      </c>
    </row>
    <row r="666" spans="1:8" x14ac:dyDescent="0.3">
      <c r="A666" s="23">
        <f t="shared" si="49"/>
        <v>173.86906692063491</v>
      </c>
      <c r="B666" s="10"/>
      <c r="C666" s="23">
        <f t="shared" si="45"/>
        <v>123.49171931904392</v>
      </c>
      <c r="D666" s="23">
        <f t="shared" si="47"/>
        <v>123.61502653554074</v>
      </c>
      <c r="E666" s="23">
        <f t="shared" si="48"/>
        <v>55.242548995594007</v>
      </c>
      <c r="F666" s="10">
        <v>613</v>
      </c>
      <c r="G666" s="10">
        <v>613</v>
      </c>
      <c r="H666" s="23">
        <f t="shared" si="46"/>
        <v>187.9990896801028</v>
      </c>
    </row>
    <row r="667" spans="1:8" x14ac:dyDescent="0.3">
      <c r="A667" s="23">
        <f t="shared" si="49"/>
        <v>173.93304581894395</v>
      </c>
      <c r="B667" s="10"/>
      <c r="C667" s="23">
        <f t="shared" si="45"/>
        <v>123.26819085902285</v>
      </c>
      <c r="D667" s="23">
        <f t="shared" si="47"/>
        <v>123.49171931904392</v>
      </c>
      <c r="E667" s="23">
        <f t="shared" si="48"/>
        <v>302.22598763368183</v>
      </c>
      <c r="F667" s="10">
        <v>614</v>
      </c>
      <c r="G667" s="10">
        <v>614</v>
      </c>
      <c r="H667" s="23">
        <f t="shared" si="46"/>
        <v>188.06615512418676</v>
      </c>
    </row>
    <row r="668" spans="1:8" x14ac:dyDescent="0.3">
      <c r="A668" s="23">
        <f t="shared" si="49"/>
        <v>173.99690891107028</v>
      </c>
      <c r="B668" s="10"/>
      <c r="C668" s="23">
        <f t="shared" si="45"/>
        <v>122.94503004997378</v>
      </c>
      <c r="D668" s="23">
        <f t="shared" si="47"/>
        <v>123.26819085902285</v>
      </c>
      <c r="E668" s="23">
        <f t="shared" si="48"/>
        <v>548.76236935172756</v>
      </c>
      <c r="F668" s="15">
        <v>615</v>
      </c>
      <c r="G668" s="10">
        <v>615</v>
      </c>
      <c r="H668" s="23">
        <f t="shared" si="46"/>
        <v>188.13315366982425</v>
      </c>
    </row>
    <row r="669" spans="1:8" x14ac:dyDescent="0.3">
      <c r="A669" s="23">
        <f t="shared" si="49"/>
        <v>174.06060457923769</v>
      </c>
      <c r="B669" s="10"/>
      <c r="C669" s="23">
        <f t="shared" si="45"/>
        <v>122.5229032793646</v>
      </c>
      <c r="D669" s="23">
        <f t="shared" si="47"/>
        <v>122.94503004997378</v>
      </c>
      <c r="E669" s="23">
        <f t="shared" si="48"/>
        <v>794.65242945167506</v>
      </c>
      <c r="F669" s="10">
        <v>616</v>
      </c>
      <c r="G669" s="10">
        <v>616</v>
      </c>
      <c r="H669" s="23">
        <f t="shared" si="46"/>
        <v>188.2000309435108</v>
      </c>
    </row>
    <row r="670" spans="1:8" x14ac:dyDescent="0.3">
      <c r="A670" s="23">
        <f t="shared" si="49"/>
        <v>174.12408155091376</v>
      </c>
      <c r="B670" s="10"/>
      <c r="C670" s="23">
        <f t="shared" si="45"/>
        <v>122.00255332287649</v>
      </c>
      <c r="D670" s="23">
        <f t="shared" si="47"/>
        <v>122.5229032793646</v>
      </c>
      <c r="E670" s="23">
        <f t="shared" si="48"/>
        <v>1039.6982360104043</v>
      </c>
      <c r="F670" s="10">
        <v>617</v>
      </c>
      <c r="G670" s="10">
        <v>617</v>
      </c>
      <c r="H670" s="23">
        <f t="shared" si="46"/>
        <v>188.26673289123755</v>
      </c>
    </row>
    <row r="671" spans="1:8" x14ac:dyDescent="0.3">
      <c r="A671" s="23">
        <f t="shared" si="49"/>
        <v>174.18728893838502</v>
      </c>
      <c r="B671" s="10"/>
      <c r="C671" s="23">
        <f t="shared" si="45"/>
        <v>121.38479818769578</v>
      </c>
      <c r="D671" s="23">
        <f t="shared" si="47"/>
        <v>122.00255332287649</v>
      </c>
      <c r="E671" s="23">
        <f t="shared" si="48"/>
        <v>1283.7033426561572</v>
      </c>
      <c r="F671" s="15">
        <v>618</v>
      </c>
      <c r="G671" s="10">
        <v>618</v>
      </c>
      <c r="H671" s="23">
        <f t="shared" si="46"/>
        <v>188.33320582053409</v>
      </c>
    </row>
    <row r="672" spans="1:8" x14ac:dyDescent="0.3">
      <c r="A672" s="23">
        <f t="shared" si="49"/>
        <v>174.25017627773329</v>
      </c>
      <c r="B672" s="10"/>
      <c r="C672" s="23">
        <f t="shared" si="45"/>
        <v>120.67052990533529</v>
      </c>
      <c r="D672" s="23">
        <f t="shared" si="47"/>
        <v>121.38479818769578</v>
      </c>
      <c r="E672" s="23">
        <f t="shared" si="48"/>
        <v>1526.4729390315488</v>
      </c>
      <c r="F672" s="10">
        <v>619</v>
      </c>
      <c r="G672" s="10">
        <v>619</v>
      </c>
      <c r="H672" s="23">
        <f t="shared" si="46"/>
        <v>188.39939644191151</v>
      </c>
    </row>
    <row r="673" spans="1:8" x14ac:dyDescent="0.3">
      <c r="A673" s="23">
        <f t="shared" si="49"/>
        <v>174.31269356718627</v>
      </c>
      <c r="B673" s="10"/>
      <c r="C673" s="23">
        <f t="shared" si="45"/>
        <v>119.86071327548729</v>
      </c>
      <c r="D673" s="23">
        <f t="shared" si="47"/>
        <v>120.67052990533529</v>
      </c>
      <c r="E673" s="23">
        <f t="shared" si="48"/>
        <v>1767.8139988422195</v>
      </c>
      <c r="F673" s="10">
        <v>620</v>
      </c>
      <c r="G673" s="10">
        <v>620</v>
      </c>
      <c r="H673" s="23">
        <f t="shared" si="46"/>
        <v>188.46525190967827</v>
      </c>
    </row>
    <row r="674" spans="1:8" x14ac:dyDescent="0.3">
      <c r="A674" s="23">
        <f t="shared" si="49"/>
        <v>174.37479130481753</v>
      </c>
      <c r="B674" s="10"/>
      <c r="C674" s="23">
        <f t="shared" si="45"/>
        <v>118.95638456243128</v>
      </c>
      <c r="D674" s="23">
        <f t="shared" si="47"/>
        <v>119.86071327548729</v>
      </c>
      <c r="E674" s="23">
        <f t="shared" si="48"/>
        <v>2007.5354253931941</v>
      </c>
      <c r="F674" s="15">
        <v>621</v>
      </c>
      <c r="G674" s="10">
        <v>621</v>
      </c>
      <c r="H674" s="23">
        <f t="shared" si="46"/>
        <v>188.53071986210088</v>
      </c>
    </row>
    <row r="675" spans="1:8" x14ac:dyDescent="0.3">
      <c r="A675" s="23">
        <f t="shared" si="49"/>
        <v>174.43642052557095</v>
      </c>
      <c r="B675" s="10"/>
      <c r="C675" s="23">
        <f t="shared" si="45"/>
        <v>117.95865014553979</v>
      </c>
      <c r="D675" s="23">
        <f t="shared" si="47"/>
        <v>118.95638456243128</v>
      </c>
      <c r="E675" s="23">
        <f t="shared" si="48"/>
        <v>2245.4481945180569</v>
      </c>
      <c r="F675" s="10">
        <v>622</v>
      </c>
      <c r="G675" s="10">
        <v>622</v>
      </c>
      <c r="H675" s="23">
        <f t="shared" si="46"/>
        <v>188.59574846088316</v>
      </c>
    </row>
    <row r="676" spans="1:8" x14ac:dyDescent="0.3">
      <c r="A676" s="23">
        <f t="shared" si="49"/>
        <v>174.49753283758628</v>
      </c>
      <c r="B676" s="10"/>
      <c r="C676" s="23">
        <f t="shared" si="45"/>
        <v>116.86868512544343</v>
      </c>
      <c r="D676" s="23">
        <f t="shared" si="47"/>
        <v>117.95865014553979</v>
      </c>
      <c r="E676" s="23">
        <f t="shared" si="48"/>
        <v>2481.3654948091366</v>
      </c>
      <c r="F676" s="10">
        <v>623</v>
      </c>
      <c r="G676" s="10">
        <v>623</v>
      </c>
      <c r="H676" s="23">
        <f t="shared" si="46"/>
        <v>188.66028642993831</v>
      </c>
    </row>
    <row r="677" spans="1:8" x14ac:dyDescent="0.3">
      <c r="A677" s="23">
        <f t="shared" si="49"/>
        <v>174.5580804578023</v>
      </c>
      <c r="B677" s="10"/>
      <c r="C677" s="23">
        <f t="shared" si="45"/>
        <v>116.68773188743346</v>
      </c>
      <c r="D677" s="23">
        <f t="shared" si="47"/>
        <v>116.86868512544343</v>
      </c>
      <c r="E677" s="23">
        <f t="shared" si="48"/>
        <v>218.1028650600233</v>
      </c>
      <c r="F677" s="15">
        <v>624</v>
      </c>
      <c r="G677" s="10">
        <v>624</v>
      </c>
      <c r="H677" s="23">
        <f t="shared" si="46"/>
        <v>188.72428309342874</v>
      </c>
    </row>
    <row r="678" spans="1:8" x14ac:dyDescent="0.3">
      <c r="A678" s="23">
        <f t="shared" si="49"/>
        <v>174.61853432931295</v>
      </c>
      <c r="B678" s="10"/>
      <c r="C678" s="23">
        <f t="shared" si="45"/>
        <v>116.41389990318325</v>
      </c>
      <c r="D678" s="23">
        <f t="shared" si="47"/>
        <v>116.68773188743346</v>
      </c>
      <c r="E678" s="23">
        <f t="shared" si="48"/>
        <v>451.47832883489025</v>
      </c>
      <c r="F678" s="10">
        <v>625</v>
      </c>
      <c r="G678" s="10">
        <v>625</v>
      </c>
      <c r="H678" s="23">
        <f t="shared" si="46"/>
        <v>188.78768841304975</v>
      </c>
    </row>
    <row r="679" spans="1:8" x14ac:dyDescent="0.3">
      <c r="A679" s="23">
        <f t="shared" si="49"/>
        <v>174.67884633326543</v>
      </c>
      <c r="B679" s="10"/>
      <c r="C679" s="23">
        <f t="shared" si="45"/>
        <v>116.04777857446165</v>
      </c>
      <c r="D679" s="23">
        <f t="shared" si="47"/>
        <v>116.41389990318325</v>
      </c>
      <c r="E679" s="23">
        <f t="shared" si="48"/>
        <v>684.30612864125669</v>
      </c>
      <c r="F679" s="10">
        <v>626</v>
      </c>
      <c r="G679" s="10">
        <v>626</v>
      </c>
      <c r="H679" s="23">
        <f t="shared" si="46"/>
        <v>188.85099555925603</v>
      </c>
    </row>
    <row r="680" spans="1:8" x14ac:dyDescent="0.3">
      <c r="A680" s="23">
        <f t="shared" si="49"/>
        <v>174.73896865616567</v>
      </c>
      <c r="B680" s="10"/>
      <c r="C680" s="23">
        <f t="shared" si="45"/>
        <v>115.59002758086297</v>
      </c>
      <c r="D680" s="23">
        <f t="shared" si="47"/>
        <v>116.04777857446165</v>
      </c>
      <c r="E680" s="23">
        <f t="shared" si="48"/>
        <v>916.40168579017995</v>
      </c>
      <c r="F680" s="15">
        <v>627</v>
      </c>
      <c r="G680" s="10">
        <v>627</v>
      </c>
      <c r="H680" s="23">
        <f t="shared" si="46"/>
        <v>188.9141541421028</v>
      </c>
    </row>
    <row r="681" spans="1:8" x14ac:dyDescent="0.3">
      <c r="A681" s="23">
        <f t="shared" si="49"/>
        <v>174.79885382628814</v>
      </c>
      <c r="B681" s="10"/>
      <c r="C681" s="23">
        <f t="shared" si="45"/>
        <v>115.04137585141066</v>
      </c>
      <c r="D681" s="23">
        <f t="shared" si="47"/>
        <v>115.59002758086297</v>
      </c>
      <c r="E681" s="23">
        <f t="shared" si="48"/>
        <v>1147.5817409519059</v>
      </c>
      <c r="F681" s="10">
        <v>628</v>
      </c>
      <c r="G681" s="10">
        <v>628</v>
      </c>
      <c r="H681" s="23">
        <f t="shared" si="46"/>
        <v>188.97711409141621</v>
      </c>
    </row>
    <row r="682" spans="1:8" x14ac:dyDescent="0.3">
      <c r="A682" s="23">
        <f t="shared" si="49"/>
        <v>174.85845474955264</v>
      </c>
      <c r="B682" s="10"/>
      <c r="C682" s="23">
        <f t="shared" si="45"/>
        <v>114.40262049012439</v>
      </c>
      <c r="D682" s="23">
        <f t="shared" si="47"/>
        <v>115.04137585141066</v>
      </c>
      <c r="E682" s="23">
        <f t="shared" si="48"/>
        <v>1377.6644926547272</v>
      </c>
      <c r="F682" s="10">
        <v>629</v>
      </c>
      <c r="G682" s="10">
        <v>629</v>
      </c>
      <c r="H682" s="23">
        <f t="shared" si="46"/>
        <v>189.03982569492146</v>
      </c>
    </row>
    <row r="683" spans="1:8" x14ac:dyDescent="0.3">
      <c r="A683" s="23">
        <f t="shared" si="49"/>
        <v>174.91772474484455</v>
      </c>
      <c r="B683" s="10"/>
      <c r="C683" s="23">
        <f t="shared" si="45"/>
        <v>113.67462565687758</v>
      </c>
      <c r="D683" s="23">
        <f t="shared" si="47"/>
        <v>114.40262049012439</v>
      </c>
      <c r="E683" s="23">
        <f t="shared" si="48"/>
        <v>1606.4697336349759</v>
      </c>
      <c r="F683" s="15">
        <v>630</v>
      </c>
      <c r="G683" s="10">
        <v>630</v>
      </c>
      <c r="H683" s="23">
        <f t="shared" si="46"/>
        <v>189.10223963581308</v>
      </c>
    </row>
    <row r="684" spans="1:8" x14ac:dyDescent="0.3">
      <c r="A684" s="23">
        <f t="shared" si="49"/>
        <v>174.97661757875542</v>
      </c>
      <c r="B684" s="10"/>
      <c r="C684" s="23">
        <f t="shared" si="45"/>
        <v>112.85832140489244</v>
      </c>
      <c r="D684" s="23">
        <f t="shared" si="47"/>
        <v>113.67462565687758</v>
      </c>
      <c r="E684" s="23">
        <f t="shared" si="48"/>
        <v>1833.818984948731</v>
      </c>
      <c r="F684" s="10">
        <v>631</v>
      </c>
      <c r="G684" s="10">
        <v>631</v>
      </c>
      <c r="H684" s="23">
        <f t="shared" si="46"/>
        <v>189.16430702974219</v>
      </c>
    </row>
    <row r="685" spans="1:8" x14ac:dyDescent="0.3">
      <c r="A685" s="23">
        <f t="shared" si="49"/>
        <v>175.03508749972107</v>
      </c>
      <c r="B685" s="10"/>
      <c r="C685" s="23">
        <f t="shared" si="45"/>
        <v>111.95470247623751</v>
      </c>
      <c r="D685" s="23">
        <f t="shared" si="47"/>
        <v>112.85832140489244</v>
      </c>
      <c r="E685" s="23">
        <f t="shared" si="48"/>
        <v>2059.5356277585161</v>
      </c>
      <c r="F685" s="10">
        <v>632</v>
      </c>
      <c r="G685" s="10">
        <v>632</v>
      </c>
      <c r="H685" s="23">
        <f t="shared" si="46"/>
        <v>189.22597946119666</v>
      </c>
    </row>
    <row r="686" spans="1:8" x14ac:dyDescent="0.3">
      <c r="A686" s="23">
        <f t="shared" si="49"/>
        <v>175.09308927153577</v>
      </c>
      <c r="B686" s="10"/>
      <c r="C686" s="23">
        <f t="shared" si="45"/>
        <v>110.96482705670989</v>
      </c>
      <c r="D686" s="23">
        <f t="shared" si="47"/>
        <v>111.95470247623751</v>
      </c>
      <c r="E686" s="23">
        <f t="shared" si="48"/>
        <v>2283.4450327109912</v>
      </c>
      <c r="F686" s="15">
        <v>633</v>
      </c>
      <c r="G686" s="10">
        <v>633</v>
      </c>
      <c r="H686" s="23">
        <f t="shared" si="46"/>
        <v>189.28720901925053</v>
      </c>
    </row>
    <row r="687" spans="1:8" x14ac:dyDescent="0.3">
      <c r="A687" s="23">
        <f t="shared" si="49"/>
        <v>175.15057820622138</v>
      </c>
      <c r="B687" s="10"/>
      <c r="C687" s="23">
        <f t="shared" si="45"/>
        <v>109.88981549149987</v>
      </c>
      <c r="D687" s="23">
        <f t="shared" si="47"/>
        <v>110.96482705670989</v>
      </c>
      <c r="E687" s="23">
        <f t="shared" si="48"/>
        <v>2505.3746868244111</v>
      </c>
      <c r="F687" s="10">
        <v>634</v>
      </c>
      <c r="G687" s="10">
        <v>634</v>
      </c>
      <c r="H687" s="23">
        <f t="shared" si="46"/>
        <v>189.34794833265994</v>
      </c>
    </row>
    <row r="688" spans="1:8" x14ac:dyDescent="0.3">
      <c r="A688" s="23">
        <f t="shared" si="49"/>
        <v>175.20751019623094</v>
      </c>
      <c r="B688" s="10"/>
      <c r="C688" s="23">
        <f t="shared" si="45"/>
        <v>109.73084896305028</v>
      </c>
      <c r="D688" s="23">
        <f t="shared" si="47"/>
        <v>109.88981549149987</v>
      </c>
      <c r="E688" s="23">
        <f t="shared" si="48"/>
        <v>184.15431780741073</v>
      </c>
      <c r="F688" s="10">
        <v>635</v>
      </c>
      <c r="G688" s="10">
        <v>635</v>
      </c>
      <c r="H688" s="23">
        <f t="shared" si="46"/>
        <v>189.40815060428358</v>
      </c>
    </row>
    <row r="689" spans="1:8" x14ac:dyDescent="0.3">
      <c r="A689" s="23">
        <f t="shared" si="49"/>
        <v>175.26435982846448</v>
      </c>
      <c r="B689" s="10"/>
      <c r="C689" s="23">
        <f t="shared" si="45"/>
        <v>109.48602471406811</v>
      </c>
      <c r="D689" s="23">
        <f t="shared" si="47"/>
        <v>109.73084896305028</v>
      </c>
      <c r="E689" s="23">
        <f t="shared" si="48"/>
        <v>403.61601573351129</v>
      </c>
      <c r="F689" s="15">
        <v>636</v>
      </c>
      <c r="G689" s="10">
        <v>636</v>
      </c>
      <c r="H689" s="23">
        <f t="shared" si="46"/>
        <v>189.46776964480631</v>
      </c>
    </row>
    <row r="690" spans="1:8" x14ac:dyDescent="0.3">
      <c r="A690" s="23">
        <f t="shared" si="49"/>
        <v>175.32108262153974</v>
      </c>
      <c r="B690" s="10"/>
      <c r="C690" s="23">
        <f t="shared" si="45"/>
        <v>109.15587166793638</v>
      </c>
      <c r="D690" s="23">
        <f t="shared" si="47"/>
        <v>109.48602471406811</v>
      </c>
      <c r="E690" s="23">
        <f t="shared" si="48"/>
        <v>622.58806516164748</v>
      </c>
      <c r="F690" s="10">
        <v>637</v>
      </c>
      <c r="G690" s="10">
        <v>637</v>
      </c>
      <c r="H690" s="23">
        <f t="shared" si="46"/>
        <v>189.52730244046768</v>
      </c>
    </row>
    <row r="691" spans="1:8" x14ac:dyDescent="0.3">
      <c r="A691" s="23">
        <f t="shared" si="49"/>
        <v>175.37763436810044</v>
      </c>
      <c r="B691" s="10"/>
      <c r="C691" s="23">
        <f t="shared" si="45"/>
        <v>108.74098269346189</v>
      </c>
      <c r="D691" s="23">
        <f t="shared" si="47"/>
        <v>109.15587166793638</v>
      </c>
      <c r="E691" s="23">
        <f t="shared" si="48"/>
        <v>840.89980849752021</v>
      </c>
      <c r="F691" s="10">
        <v>638</v>
      </c>
      <c r="G691" s="10">
        <v>638</v>
      </c>
      <c r="H691" s="23">
        <f t="shared" si="46"/>
        <v>189.58670241047315</v>
      </c>
    </row>
    <row r="692" spans="1:8" x14ac:dyDescent="0.3">
      <c r="A692" s="23">
        <f t="shared" si="49"/>
        <v>175.43397116794529</v>
      </c>
      <c r="B692" s="10"/>
      <c r="C692" s="23">
        <f t="shared" si="45"/>
        <v>108.24201369100926</v>
      </c>
      <c r="D692" s="23">
        <f t="shared" si="47"/>
        <v>108.74098269346189</v>
      </c>
      <c r="E692" s="23">
        <f t="shared" si="48"/>
        <v>1058.3817738844441</v>
      </c>
      <c r="F692" s="15">
        <v>639</v>
      </c>
      <c r="G692" s="10">
        <v>639</v>
      </c>
      <c r="H692" s="23">
        <f t="shared" si="46"/>
        <v>189.64592326098744</v>
      </c>
    </row>
    <row r="693" spans="1:8" x14ac:dyDescent="0.3">
      <c r="A693" s="23">
        <f t="shared" si="49"/>
        <v>175.49004946068337</v>
      </c>
      <c r="B693" s="10"/>
      <c r="C693" s="23">
        <f t="shared" si="45"/>
        <v>107.65968263726133</v>
      </c>
      <c r="D693" s="23">
        <f t="shared" si="47"/>
        <v>108.24201369100926</v>
      </c>
      <c r="E693" s="23">
        <f t="shared" si="48"/>
        <v>1274.8658012664625</v>
      </c>
      <c r="F693" s="10">
        <v>640</v>
      </c>
      <c r="G693" s="10">
        <v>640</v>
      </c>
      <c r="H693" s="23">
        <f t="shared" si="46"/>
        <v>189.7049190198272</v>
      </c>
    </row>
    <row r="694" spans="1:8" x14ac:dyDescent="0.3">
      <c r="A694" s="23">
        <f t="shared" si="49"/>
        <v>175.54582605789503</v>
      </c>
      <c r="B694" s="10"/>
      <c r="C694" s="23">
        <f t="shared" si="45"/>
        <v>106.9947685897699</v>
      </c>
      <c r="D694" s="23">
        <f t="shared" si="47"/>
        <v>107.65968263726133</v>
      </c>
      <c r="E694" s="23">
        <f t="shared" si="48"/>
        <v>1490.1851665409852</v>
      </c>
      <c r="F694" s="10">
        <v>641</v>
      </c>
      <c r="G694" s="10">
        <v>641</v>
      </c>
      <c r="H694" s="23">
        <f t="shared" si="46"/>
        <v>189.76364407065782</v>
      </c>
    </row>
    <row r="695" spans="1:8" x14ac:dyDescent="0.3">
      <c r="A695" s="23">
        <f t="shared" si="49"/>
        <v>175.60125817477666</v>
      </c>
      <c r="B695" s="10"/>
      <c r="C695" s="23">
        <f t="shared" si="45"/>
        <v>106.2481106524791</v>
      </c>
      <c r="D695" s="23">
        <f t="shared" si="47"/>
        <v>106.9947685897699</v>
      </c>
      <c r="E695" s="23">
        <f t="shared" si="48"/>
        <v>1704.174703720525</v>
      </c>
      <c r="F695" s="15">
        <v>642</v>
      </c>
      <c r="G695" s="10">
        <v>642</v>
      </c>
      <c r="H695" s="23">
        <f t="shared" si="46"/>
        <v>189.82205318667195</v>
      </c>
    </row>
    <row r="696" spans="1:8" x14ac:dyDescent="0.3">
      <c r="A696" s="23">
        <f t="shared" si="49"/>
        <v>175.65630346124968</v>
      </c>
      <c r="B696" s="10"/>
      <c r="C696" s="23">
        <f t="shared" ref="C696:C759" si="50">D696-(2*D696+E696)/(4*F696+1)</f>
        <v>105.42060690341947</v>
      </c>
      <c r="D696" s="23">
        <f t="shared" si="47"/>
        <v>106.2481106524791</v>
      </c>
      <c r="E696" s="23">
        <f t="shared" si="48"/>
        <v>1916.6709250254833</v>
      </c>
      <c r="F696" s="10">
        <v>643</v>
      </c>
      <c r="G696" s="10">
        <v>643</v>
      </c>
      <c r="H696" s="23">
        <f t="shared" ref="H696:H759" si="51">D695/$C$22*1000+H695</f>
        <v>189.88010156372803</v>
      </c>
    </row>
    <row r="697" spans="1:8" x14ac:dyDescent="0.3">
      <c r="A697" s="23">
        <f t="shared" si="49"/>
        <v>175.71092003251411</v>
      </c>
      <c r="B697" s="10"/>
      <c r="C697" s="23">
        <f t="shared" si="50"/>
        <v>104.51321328578689</v>
      </c>
      <c r="D697" s="23">
        <f t="shared" ref="D697:D760" si="52">C696</f>
        <v>105.42060690341947</v>
      </c>
      <c r="E697" s="23">
        <f t="shared" ref="E697:E760" si="53">MOD(((2*D697)+E696),(4*F697+1))</f>
        <v>2127.5121388323223</v>
      </c>
      <c r="F697" s="10">
        <v>644</v>
      </c>
      <c r="G697" s="10">
        <v>644</v>
      </c>
      <c r="H697" s="23">
        <f t="shared" si="51"/>
        <v>189.93774485292752</v>
      </c>
    </row>
    <row r="698" spans="1:8" x14ac:dyDescent="0.3">
      <c r="A698" s="23">
        <f t="shared" ref="A698:A761" si="54">((($C$14/100)*(D698/$C$22))+A697*PI()/30)*30/PI()</f>
        <v>175.76506649902731</v>
      </c>
      <c r="B698" s="10"/>
      <c r="C698" s="23">
        <f t="shared" si="50"/>
        <v>103.52694246363444</v>
      </c>
      <c r="D698" s="23">
        <f t="shared" si="52"/>
        <v>104.51321328578689</v>
      </c>
      <c r="E698" s="23">
        <f t="shared" si="53"/>
        <v>2336.538565403896</v>
      </c>
      <c r="F698" s="15">
        <v>645</v>
      </c>
      <c r="G698" s="10">
        <v>645</v>
      </c>
      <c r="H698" s="23">
        <f t="shared" si="51"/>
        <v>189.99493919261036</v>
      </c>
    </row>
    <row r="699" spans="1:8" x14ac:dyDescent="0.3">
      <c r="A699" s="23">
        <f t="shared" si="54"/>
        <v>175.81870199589019</v>
      </c>
      <c r="B699" s="10"/>
      <c r="C699" s="23">
        <f t="shared" si="50"/>
        <v>102.46286264341842</v>
      </c>
      <c r="D699" s="23">
        <f t="shared" si="52"/>
        <v>103.52694246363444</v>
      </c>
      <c r="E699" s="23">
        <f t="shared" si="53"/>
        <v>2543.5924503311649</v>
      </c>
      <c r="F699" s="10">
        <v>646</v>
      </c>
      <c r="G699" s="10">
        <v>646</v>
      </c>
      <c r="H699" s="23">
        <f t="shared" si="51"/>
        <v>190.0516412397489</v>
      </c>
    </row>
    <row r="700" spans="1:8" x14ac:dyDescent="0.3">
      <c r="A700" s="23">
        <f t="shared" si="54"/>
        <v>175.87178621162272</v>
      </c>
      <c r="B700" s="10"/>
      <c r="C700" s="23">
        <f t="shared" si="50"/>
        <v>102.32209636265178</v>
      </c>
      <c r="D700" s="23">
        <f t="shared" si="52"/>
        <v>102.46286264341842</v>
      </c>
      <c r="E700" s="23">
        <f t="shared" si="53"/>
        <v>159.51817561800181</v>
      </c>
      <c r="F700" s="10">
        <v>647</v>
      </c>
      <c r="G700" s="10">
        <v>647</v>
      </c>
      <c r="H700" s="23">
        <f t="shared" si="51"/>
        <v>190.10780820072094</v>
      </c>
    </row>
    <row r="701" spans="1:8" x14ac:dyDescent="0.3">
      <c r="A701" s="23">
        <f t="shared" si="54"/>
        <v>175.92479749880908</v>
      </c>
      <c r="B701" s="10"/>
      <c r="C701" s="23">
        <f t="shared" si="50"/>
        <v>102.10273401746527</v>
      </c>
      <c r="D701" s="23">
        <f t="shared" si="52"/>
        <v>102.32209636265178</v>
      </c>
      <c r="E701" s="23">
        <f t="shared" si="53"/>
        <v>364.16236834330539</v>
      </c>
      <c r="F701" s="15">
        <v>648</v>
      </c>
      <c r="G701" s="10">
        <v>648</v>
      </c>
      <c r="H701" s="23">
        <f t="shared" si="51"/>
        <v>190.16339786144329</v>
      </c>
    </row>
    <row r="702" spans="1:8" x14ac:dyDescent="0.3">
      <c r="A702" s="23">
        <f t="shared" si="54"/>
        <v>175.97769513820384</v>
      </c>
      <c r="B702" s="10"/>
      <c r="C702" s="23">
        <f t="shared" si="50"/>
        <v>101.80524718480713</v>
      </c>
      <c r="D702" s="23">
        <f t="shared" si="52"/>
        <v>102.10273401746527</v>
      </c>
      <c r="E702" s="23">
        <f t="shared" si="53"/>
        <v>568.36783637823589</v>
      </c>
      <c r="F702" s="10">
        <v>649</v>
      </c>
      <c r="G702" s="10">
        <v>649</v>
      </c>
      <c r="H702" s="23">
        <f t="shared" si="51"/>
        <v>190.21891115157058</v>
      </c>
    </row>
    <row r="703" spans="1:8" x14ac:dyDescent="0.3">
      <c r="A703" s="23">
        <f t="shared" si="54"/>
        <v>176.03043865487754</v>
      </c>
      <c r="B703" s="10"/>
      <c r="C703" s="23">
        <f t="shared" si="50"/>
        <v>101.43016497599611</v>
      </c>
      <c r="D703" s="23">
        <f t="shared" si="52"/>
        <v>101.80524718480713</v>
      </c>
      <c r="E703" s="23">
        <f t="shared" si="53"/>
        <v>771.97833074785012</v>
      </c>
      <c r="F703" s="10">
        <v>650</v>
      </c>
      <c r="G703" s="10">
        <v>650</v>
      </c>
      <c r="H703" s="23">
        <f t="shared" si="51"/>
        <v>190.27430543000887</v>
      </c>
    </row>
    <row r="704" spans="1:8" x14ac:dyDescent="0.3">
      <c r="A704" s="23">
        <f t="shared" si="54"/>
        <v>176.08298784802389</v>
      </c>
      <c r="B704" s="10"/>
      <c r="C704" s="23">
        <f t="shared" si="50"/>
        <v>100.97807323294357</v>
      </c>
      <c r="D704" s="23">
        <f t="shared" si="52"/>
        <v>101.43016497599611</v>
      </c>
      <c r="E704" s="23">
        <f t="shared" si="53"/>
        <v>974.83866069984231</v>
      </c>
      <c r="F704" s="15">
        <v>651</v>
      </c>
      <c r="G704" s="10">
        <v>651</v>
      </c>
      <c r="H704" s="23">
        <f t="shared" si="51"/>
        <v>190.32953831151104</v>
      </c>
    </row>
    <row r="705" spans="1:8" x14ac:dyDescent="0.3">
      <c r="A705" s="23">
        <f t="shared" si="54"/>
        <v>176.13530282035111</v>
      </c>
      <c r="B705" s="10"/>
      <c r="C705" s="23">
        <f t="shared" si="50"/>
        <v>100.44961368766506</v>
      </c>
      <c r="D705" s="23">
        <f t="shared" si="52"/>
        <v>100.97807323294357</v>
      </c>
      <c r="E705" s="23">
        <f t="shared" si="53"/>
        <v>1176.7948071657295</v>
      </c>
      <c r="F705" s="10">
        <v>652</v>
      </c>
      <c r="G705" s="10">
        <v>652</v>
      </c>
      <c r="H705" s="23">
        <f t="shared" si="51"/>
        <v>190.38456769789124</v>
      </c>
    </row>
    <row r="706" spans="1:8" x14ac:dyDescent="0.3">
      <c r="A706" s="23">
        <f t="shared" si="54"/>
        <v>176.1873440070375</v>
      </c>
      <c r="B706" s="10"/>
      <c r="C706" s="23">
        <f t="shared" si="50"/>
        <v>99.845483086089715</v>
      </c>
      <c r="D706" s="23">
        <f t="shared" si="52"/>
        <v>100.44961368766506</v>
      </c>
      <c r="E706" s="23">
        <f t="shared" si="53"/>
        <v>1377.6940345410596</v>
      </c>
      <c r="F706" s="10">
        <v>653</v>
      </c>
      <c r="G706" s="10">
        <v>653</v>
      </c>
      <c r="H706" s="23">
        <f t="shared" si="51"/>
        <v>190.43935180880322</v>
      </c>
    </row>
    <row r="707" spans="1:8" x14ac:dyDescent="0.3">
      <c r="A707" s="23">
        <f t="shared" si="54"/>
        <v>176.23907220423328</v>
      </c>
      <c r="B707" s="10"/>
      <c r="C707" s="23">
        <f t="shared" si="50"/>
        <v>99.166432277191959</v>
      </c>
      <c r="D707" s="23">
        <f t="shared" si="52"/>
        <v>99.845483086089715</v>
      </c>
      <c r="E707" s="23">
        <f t="shared" si="53"/>
        <v>1577.3850007132392</v>
      </c>
      <c r="F707" s="15">
        <v>654</v>
      </c>
      <c r="G707" s="10">
        <v>654</v>
      </c>
      <c r="H707" s="23">
        <f t="shared" si="51"/>
        <v>190.4938492120626</v>
      </c>
    </row>
    <row r="708" spans="1:8" x14ac:dyDescent="0.3">
      <c r="A708" s="23">
        <f t="shared" si="54"/>
        <v>176.2904485970904</v>
      </c>
      <c r="B708" s="10"/>
      <c r="C708" s="23">
        <f t="shared" si="50"/>
        <v>98.413265268484594</v>
      </c>
      <c r="D708" s="23">
        <f t="shared" si="52"/>
        <v>99.166432277191959</v>
      </c>
      <c r="E708" s="23">
        <f t="shared" si="53"/>
        <v>1775.717865267623</v>
      </c>
      <c r="F708" s="10">
        <v>655</v>
      </c>
      <c r="G708" s="10">
        <v>655</v>
      </c>
      <c r="H708" s="23">
        <f t="shared" si="51"/>
        <v>190.54801885349386</v>
      </c>
    </row>
    <row r="709" spans="1:8" x14ac:dyDescent="0.3">
      <c r="A709" s="23">
        <f t="shared" si="54"/>
        <v>176.34143478730294</v>
      </c>
      <c r="B709" s="10"/>
      <c r="C709" s="23">
        <f t="shared" si="50"/>
        <v>97.586838248925901</v>
      </c>
      <c r="D709" s="23">
        <f t="shared" si="52"/>
        <v>98.413265268484594</v>
      </c>
      <c r="E709" s="23">
        <f t="shared" si="53"/>
        <v>1972.5443958045921</v>
      </c>
      <c r="F709" s="10">
        <v>656</v>
      </c>
      <c r="G709" s="10">
        <v>656</v>
      </c>
      <c r="H709" s="23">
        <f t="shared" si="51"/>
        <v>190.60182008628314</v>
      </c>
    </row>
    <row r="710" spans="1:8" x14ac:dyDescent="0.3">
      <c r="A710" s="23">
        <f t="shared" si="54"/>
        <v>176.39199282014155</v>
      </c>
      <c r="B710" s="10"/>
      <c r="C710" s="23">
        <f t="shared" si="50"/>
        <v>96.688058580306546</v>
      </c>
      <c r="D710" s="23">
        <f t="shared" si="52"/>
        <v>97.586838248925901</v>
      </c>
      <c r="E710" s="23">
        <f t="shared" si="53"/>
        <v>2167.7180723024439</v>
      </c>
      <c r="F710" s="15">
        <v>657</v>
      </c>
      <c r="G710" s="10">
        <v>657</v>
      </c>
      <c r="H710" s="23">
        <f t="shared" si="51"/>
        <v>190.65521269981855</v>
      </c>
    </row>
    <row r="711" spans="1:8" x14ac:dyDescent="0.3">
      <c r="A711" s="23">
        <f t="shared" si="54"/>
        <v>176.44208521096519</v>
      </c>
      <c r="B711" s="10"/>
      <c r="C711" s="23">
        <f t="shared" si="50"/>
        <v>95.717883758193494</v>
      </c>
      <c r="D711" s="23">
        <f t="shared" si="52"/>
        <v>96.688058580306546</v>
      </c>
      <c r="E711" s="23">
        <f t="shared" si="53"/>
        <v>2361.0941894630569</v>
      </c>
      <c r="F711" s="10">
        <v>658</v>
      </c>
      <c r="G711" s="10">
        <v>658</v>
      </c>
      <c r="H711" s="23">
        <f t="shared" si="51"/>
        <v>190.70815694800046</v>
      </c>
    </row>
    <row r="712" spans="1:8" x14ac:dyDescent="0.3">
      <c r="A712" s="23">
        <f t="shared" si="54"/>
        <v>176.49167497119439</v>
      </c>
      <c r="B712" s="10"/>
      <c r="C712" s="23">
        <f t="shared" si="50"/>
        <v>94.677320343519312</v>
      </c>
      <c r="D712" s="23">
        <f t="shared" si="52"/>
        <v>95.717883758193494</v>
      </c>
      <c r="E712" s="23">
        <f t="shared" si="53"/>
        <v>2552.5299569794438</v>
      </c>
      <c r="F712" s="10">
        <v>659</v>
      </c>
      <c r="G712" s="10">
        <v>659</v>
      </c>
      <c r="H712" s="23">
        <f t="shared" si="51"/>
        <v>190.76061357700453</v>
      </c>
    </row>
    <row r="713" spans="1:8" x14ac:dyDescent="0.3">
      <c r="A713" s="23">
        <f t="shared" si="54"/>
        <v>176.54072563373137</v>
      </c>
      <c r="B713" s="10"/>
      <c r="C713" s="23">
        <f t="shared" si="50"/>
        <v>94.567422865914793</v>
      </c>
      <c r="D713" s="23">
        <f t="shared" si="52"/>
        <v>94.677320343519312</v>
      </c>
      <c r="E713" s="23">
        <f t="shared" si="53"/>
        <v>100.88459766648248</v>
      </c>
      <c r="F713" s="15">
        <v>660</v>
      </c>
      <c r="G713" s="10">
        <v>660</v>
      </c>
      <c r="H713" s="23">
        <f t="shared" si="51"/>
        <v>190.81254385248099</v>
      </c>
    </row>
    <row r="714" spans="1:8" x14ac:dyDescent="0.3">
      <c r="A714" s="23">
        <f t="shared" si="54"/>
        <v>176.58971936030875</v>
      </c>
      <c r="B714" s="10"/>
      <c r="C714" s="23">
        <f t="shared" si="50"/>
        <v>94.38626812522287</v>
      </c>
      <c r="D714" s="23">
        <f t="shared" si="52"/>
        <v>94.567422865914793</v>
      </c>
      <c r="E714" s="23">
        <f t="shared" si="53"/>
        <v>290.01944339831209</v>
      </c>
      <c r="F714" s="10">
        <v>661</v>
      </c>
      <c r="G714" s="10">
        <v>661</v>
      </c>
      <c r="H714" s="23">
        <f t="shared" si="51"/>
        <v>190.86390958617429</v>
      </c>
    </row>
    <row r="715" spans="1:8" x14ac:dyDescent="0.3">
      <c r="A715" s="23">
        <f t="shared" si="54"/>
        <v>176.63861923378573</v>
      </c>
      <c r="B715" s="10"/>
      <c r="C715" s="23">
        <f t="shared" si="50"/>
        <v>94.134261890455335</v>
      </c>
      <c r="D715" s="23">
        <f t="shared" si="52"/>
        <v>94.38626812522287</v>
      </c>
      <c r="E715" s="23">
        <f t="shared" si="53"/>
        <v>478.79197964875783</v>
      </c>
      <c r="F715" s="10">
        <v>662</v>
      </c>
      <c r="G715" s="10">
        <v>662</v>
      </c>
      <c r="H715" s="23">
        <f t="shared" si="51"/>
        <v>190.91521569667012</v>
      </c>
    </row>
    <row r="716" spans="1:8" x14ac:dyDescent="0.3">
      <c r="A716" s="23">
        <f t="shared" si="54"/>
        <v>176.6873885472433</v>
      </c>
      <c r="B716" s="10"/>
      <c r="C716" s="23">
        <f t="shared" si="50"/>
        <v>93.811861201721612</v>
      </c>
      <c r="D716" s="23">
        <f t="shared" si="52"/>
        <v>94.134261890455335</v>
      </c>
      <c r="E716" s="23">
        <f t="shared" si="53"/>
        <v>667.06050342966853</v>
      </c>
      <c r="F716" s="15">
        <v>663</v>
      </c>
      <c r="G716" s="10">
        <v>663</v>
      </c>
      <c r="H716" s="23">
        <f t="shared" si="51"/>
        <v>190.96642352442902</v>
      </c>
    </row>
    <row r="717" spans="1:8" x14ac:dyDescent="0.3">
      <c r="A717" s="23">
        <f t="shared" si="54"/>
        <v>176.73599083054702</v>
      </c>
      <c r="B717" s="10"/>
      <c r="C717" s="23">
        <f t="shared" si="50"/>
        <v>93.419573678862534</v>
      </c>
      <c r="D717" s="23">
        <f t="shared" si="52"/>
        <v>93.811861201721612</v>
      </c>
      <c r="E717" s="23">
        <f t="shared" si="53"/>
        <v>854.68422583311178</v>
      </c>
      <c r="F717" s="10">
        <v>664</v>
      </c>
      <c r="G717" s="10">
        <v>664</v>
      </c>
      <c r="H717" s="23">
        <f t="shared" si="51"/>
        <v>191.01749463005535</v>
      </c>
    </row>
    <row r="718" spans="1:8" x14ac:dyDescent="0.3">
      <c r="A718" s="23">
        <f t="shared" si="54"/>
        <v>176.78438987655136</v>
      </c>
      <c r="B718" s="10"/>
      <c r="C718" s="23">
        <f t="shared" si="50"/>
        <v>92.957956797784533</v>
      </c>
      <c r="D718" s="23">
        <f t="shared" si="52"/>
        <v>93.419573678862534</v>
      </c>
      <c r="E718" s="23">
        <f t="shared" si="53"/>
        <v>1041.5233731908368</v>
      </c>
      <c r="F718" s="10">
        <v>665</v>
      </c>
      <c r="G718" s="10">
        <v>665</v>
      </c>
      <c r="H718" s="23">
        <f t="shared" si="51"/>
        <v>191.06839082211357</v>
      </c>
    </row>
    <row r="719" spans="1:8" x14ac:dyDescent="0.3">
      <c r="A719" s="23">
        <f t="shared" si="54"/>
        <v>176.83254976692928</v>
      </c>
      <c r="B719" s="10"/>
      <c r="C719" s="23">
        <f t="shared" si="50"/>
        <v>92.427617135352278</v>
      </c>
      <c r="D719" s="23">
        <f t="shared" si="52"/>
        <v>92.957956797784533</v>
      </c>
      <c r="E719" s="23">
        <f t="shared" si="53"/>
        <v>1227.4392867864058</v>
      </c>
      <c r="F719" s="15">
        <v>666</v>
      </c>
      <c r="G719" s="10">
        <v>666</v>
      </c>
      <c r="H719" s="23">
        <f t="shared" si="51"/>
        <v>191.11907418456954</v>
      </c>
    </row>
    <row r="720" spans="1:8" x14ac:dyDescent="0.3">
      <c r="A720" s="23">
        <f t="shared" si="54"/>
        <v>176.8804348976106</v>
      </c>
      <c r="B720" s="10"/>
      <c r="C720" s="23">
        <f t="shared" si="50"/>
        <v>91.829209583712029</v>
      </c>
      <c r="D720" s="23">
        <f t="shared" si="52"/>
        <v>92.427617135352278</v>
      </c>
      <c r="E720" s="23">
        <f t="shared" si="53"/>
        <v>1412.2945210571104</v>
      </c>
      <c r="F720" s="10">
        <v>667</v>
      </c>
      <c r="G720" s="10">
        <v>667</v>
      </c>
      <c r="H720" s="23">
        <f t="shared" si="51"/>
        <v>191.16950710383918</v>
      </c>
    </row>
    <row r="721" spans="1:8" x14ac:dyDescent="0.3">
      <c r="A721" s="23">
        <f t="shared" si="54"/>
        <v>176.92801000381328</v>
      </c>
      <c r="B721" s="10"/>
      <c r="C721" s="23">
        <f t="shared" si="50"/>
        <v>91.163436534930895</v>
      </c>
      <c r="D721" s="23">
        <f t="shared" si="52"/>
        <v>91.829209583712029</v>
      </c>
      <c r="E721" s="23">
        <f t="shared" si="53"/>
        <v>1595.9529402245344</v>
      </c>
      <c r="F721" s="10">
        <v>668</v>
      </c>
      <c r="G721" s="10">
        <v>668</v>
      </c>
      <c r="H721" s="23">
        <f t="shared" si="51"/>
        <v>191.21965229542738</v>
      </c>
    </row>
    <row r="722" spans="1:8" x14ac:dyDescent="0.3">
      <c r="A722" s="23">
        <f t="shared" si="54"/>
        <v>176.97524018465242</v>
      </c>
      <c r="B722" s="10"/>
      <c r="C722" s="23">
        <f t="shared" si="50"/>
        <v>90.431047036849364</v>
      </c>
      <c r="D722" s="23">
        <f t="shared" si="52"/>
        <v>91.163436534930895</v>
      </c>
      <c r="E722" s="23">
        <f t="shared" si="53"/>
        <v>1778.2798132943963</v>
      </c>
      <c r="F722" s="15">
        <v>669</v>
      </c>
      <c r="G722" s="10">
        <v>669</v>
      </c>
      <c r="H722" s="23">
        <f t="shared" si="51"/>
        <v>191.26947283014076</v>
      </c>
    </row>
    <row r="723" spans="1:8" x14ac:dyDescent="0.3">
      <c r="A723" s="23">
        <f t="shared" si="54"/>
        <v>177.02209092731155</v>
      </c>
      <c r="B723" s="10"/>
      <c r="C723" s="23">
        <f t="shared" si="50"/>
        <v>89.632835921056085</v>
      </c>
      <c r="D723" s="23">
        <f t="shared" si="52"/>
        <v>90.431047036849364</v>
      </c>
      <c r="E723" s="23">
        <f t="shared" si="53"/>
        <v>1959.141907368095</v>
      </c>
      <c r="F723" s="10">
        <v>670</v>
      </c>
      <c r="G723" s="10">
        <v>670</v>
      </c>
      <c r="H723" s="23">
        <f t="shared" si="51"/>
        <v>191.31893215985806</v>
      </c>
    </row>
    <row r="724" spans="1:8" x14ac:dyDescent="0.3">
      <c r="A724" s="23">
        <f t="shared" si="54"/>
        <v>177.0685281307627</v>
      </c>
      <c r="B724" s="10"/>
      <c r="C724" s="23">
        <f t="shared" si="50"/>
        <v>88.769642903904384</v>
      </c>
      <c r="D724" s="23">
        <f t="shared" si="52"/>
        <v>89.632835921056085</v>
      </c>
      <c r="E724" s="23">
        <f t="shared" si="53"/>
        <v>2138.4075792102071</v>
      </c>
      <c r="F724" s="10">
        <v>671</v>
      </c>
      <c r="G724" s="10">
        <v>671</v>
      </c>
      <c r="H724" s="23">
        <f t="shared" si="51"/>
        <v>191.36799414284246</v>
      </c>
    </row>
    <row r="725" spans="1:8" x14ac:dyDescent="0.3">
      <c r="A725" s="23">
        <f t="shared" si="54"/>
        <v>177.11451812902001</v>
      </c>
      <c r="B725" s="10"/>
      <c r="C725" s="23">
        <f t="shared" si="50"/>
        <v>87.842351661499833</v>
      </c>
      <c r="D725" s="23">
        <f t="shared" si="52"/>
        <v>88.769642903904384</v>
      </c>
      <c r="E725" s="23">
        <f t="shared" si="53"/>
        <v>2315.9468650180161</v>
      </c>
      <c r="F725" s="15">
        <v>672</v>
      </c>
      <c r="G725" s="10">
        <v>672</v>
      </c>
      <c r="H725" s="23">
        <f t="shared" si="51"/>
        <v>191.41662306858089</v>
      </c>
    </row>
    <row r="726" spans="1:8" x14ac:dyDescent="0.3">
      <c r="A726" s="23">
        <f t="shared" si="54"/>
        <v>177.16002771391501</v>
      </c>
      <c r="B726" s="10"/>
      <c r="C726" s="23">
        <f t="shared" si="50"/>
        <v>86.851888879597112</v>
      </c>
      <c r="D726" s="23">
        <f t="shared" si="52"/>
        <v>87.842351661499833</v>
      </c>
      <c r="E726" s="23">
        <f t="shared" si="53"/>
        <v>2491.6315683410157</v>
      </c>
      <c r="F726" s="10">
        <v>673</v>
      </c>
      <c r="G726" s="10">
        <v>673</v>
      </c>
      <c r="H726" s="23">
        <f t="shared" si="51"/>
        <v>191.46478368213553</v>
      </c>
    </row>
    <row r="727" spans="1:8" x14ac:dyDescent="0.3">
      <c r="A727" s="23">
        <f t="shared" si="54"/>
        <v>177.20502415737872</v>
      </c>
      <c r="B727" s="10"/>
      <c r="C727" s="23">
        <f t="shared" si="50"/>
        <v>85.799223279352617</v>
      </c>
      <c r="D727" s="23">
        <f t="shared" si="52"/>
        <v>86.851888879597112</v>
      </c>
      <c r="E727" s="23">
        <f t="shared" si="53"/>
        <v>2665.3353461002098</v>
      </c>
      <c r="F727" s="10">
        <v>674</v>
      </c>
      <c r="G727" s="10">
        <v>674</v>
      </c>
      <c r="H727" s="23">
        <f t="shared" si="51"/>
        <v>191.51244120799356</v>
      </c>
    </row>
    <row r="728" spans="1:8" x14ac:dyDescent="0.3">
      <c r="A728" s="23">
        <f t="shared" si="54"/>
        <v>177.2494752332197</v>
      </c>
      <c r="B728" s="10"/>
      <c r="C728" s="23">
        <f t="shared" si="50"/>
        <v>85.685364619886627</v>
      </c>
      <c r="D728" s="23">
        <f t="shared" si="52"/>
        <v>85.799223279352617</v>
      </c>
      <c r="E728" s="23">
        <f t="shared" si="53"/>
        <v>135.93379265891508</v>
      </c>
      <c r="F728" s="15">
        <v>675</v>
      </c>
      <c r="G728" s="10">
        <v>675</v>
      </c>
      <c r="H728" s="23">
        <f t="shared" si="51"/>
        <v>191.55956137340132</v>
      </c>
    </row>
    <row r="729" spans="1:8" x14ac:dyDescent="0.3">
      <c r="A729" s="23">
        <f t="shared" si="54"/>
        <v>177.29386732088213</v>
      </c>
      <c r="B729" s="10"/>
      <c r="C729" s="23">
        <f t="shared" si="50"/>
        <v>85.508405192478691</v>
      </c>
      <c r="D729" s="23">
        <f t="shared" si="52"/>
        <v>85.685364619886627</v>
      </c>
      <c r="E729" s="23">
        <f t="shared" si="53"/>
        <v>307.30452189868834</v>
      </c>
      <c r="F729" s="10">
        <v>676</v>
      </c>
      <c r="G729" s="10">
        <v>676</v>
      </c>
      <c r="H729" s="23">
        <f t="shared" si="51"/>
        <v>191.60611043117007</v>
      </c>
    </row>
    <row r="730" spans="1:8" x14ac:dyDescent="0.3">
      <c r="A730" s="23">
        <f t="shared" si="54"/>
        <v>177.33816772896245</v>
      </c>
      <c r="B730" s="10"/>
      <c r="C730" s="23">
        <f t="shared" si="50"/>
        <v>85.268708572815129</v>
      </c>
      <c r="D730" s="23">
        <f t="shared" si="52"/>
        <v>85.508405192478691</v>
      </c>
      <c r="E730" s="23">
        <f t="shared" si="53"/>
        <v>478.32133228364569</v>
      </c>
      <c r="F730" s="10">
        <v>677</v>
      </c>
      <c r="G730" s="10">
        <v>677</v>
      </c>
      <c r="H730" s="23">
        <f t="shared" si="51"/>
        <v>191.65259771666263</v>
      </c>
    </row>
    <row r="731" spans="1:8" x14ac:dyDescent="0.3">
      <c r="A731" s="23">
        <f t="shared" si="54"/>
        <v>177.38234395441953</v>
      </c>
      <c r="B731" s="10"/>
      <c r="C731" s="23">
        <f t="shared" si="50"/>
        <v>84.9666827097208</v>
      </c>
      <c r="D731" s="23">
        <f t="shared" si="52"/>
        <v>85.268708572815129</v>
      </c>
      <c r="E731" s="23">
        <f t="shared" si="53"/>
        <v>648.85874942927592</v>
      </c>
      <c r="F731" s="15">
        <v>678</v>
      </c>
      <c r="G731" s="10">
        <v>678</v>
      </c>
      <c r="H731" s="23">
        <f t="shared" si="51"/>
        <v>191.6989889955214</v>
      </c>
    </row>
    <row r="732" spans="1:8" x14ac:dyDescent="0.3">
      <c r="A732" s="23">
        <f t="shared" si="54"/>
        <v>177.42636370556332</v>
      </c>
      <c r="B732" s="10"/>
      <c r="C732" s="23">
        <f t="shared" si="50"/>
        <v>84.602779330895572</v>
      </c>
      <c r="D732" s="23">
        <f t="shared" si="52"/>
        <v>84.9666827097208</v>
      </c>
      <c r="E732" s="23">
        <f t="shared" si="53"/>
        <v>818.79211484871757</v>
      </c>
      <c r="F732" s="10">
        <v>679</v>
      </c>
      <c r="G732" s="10">
        <v>679</v>
      </c>
      <c r="H732" s="23">
        <f t="shared" si="51"/>
        <v>191.7452502306412</v>
      </c>
    </row>
    <row r="733" spans="1:8" x14ac:dyDescent="0.3">
      <c r="A733" s="23">
        <f t="shared" si="54"/>
        <v>177.47019492473595</v>
      </c>
      <c r="B733" s="10"/>
      <c r="C733" s="23">
        <f t="shared" si="50"/>
        <v>84.177493321276941</v>
      </c>
      <c r="D733" s="23">
        <f t="shared" si="52"/>
        <v>84.602779330895572</v>
      </c>
      <c r="E733" s="23">
        <f t="shared" si="53"/>
        <v>987.99767351050878</v>
      </c>
      <c r="F733" s="10">
        <v>680</v>
      </c>
      <c r="G733" s="10">
        <v>680</v>
      </c>
      <c r="H733" s="23">
        <f t="shared" si="51"/>
        <v>191.79134760624328</v>
      </c>
    </row>
    <row r="734" spans="1:8" x14ac:dyDescent="0.3">
      <c r="A734" s="23">
        <f t="shared" si="54"/>
        <v>177.51380581067073</v>
      </c>
      <c r="B734" s="10"/>
      <c r="C734" s="23">
        <f t="shared" si="50"/>
        <v>83.691362074746436</v>
      </c>
      <c r="D734" s="23">
        <f t="shared" si="52"/>
        <v>84.177493321276941</v>
      </c>
      <c r="E734" s="23">
        <f t="shared" si="53"/>
        <v>1156.3526601530627</v>
      </c>
      <c r="F734" s="15">
        <v>681</v>
      </c>
      <c r="G734" s="10">
        <v>681</v>
      </c>
      <c r="H734" s="23">
        <f t="shared" si="51"/>
        <v>191.8372475516268</v>
      </c>
    </row>
    <row r="735" spans="1:8" x14ac:dyDescent="0.3">
      <c r="A735" s="23">
        <f t="shared" si="54"/>
        <v>177.55716484051544</v>
      </c>
      <c r="B735" s="10"/>
      <c r="C735" s="23">
        <f t="shared" si="50"/>
        <v>83.144964819908751</v>
      </c>
      <c r="D735" s="23">
        <f t="shared" si="52"/>
        <v>83.691362074746436</v>
      </c>
      <c r="E735" s="23">
        <f t="shared" si="53"/>
        <v>1323.7353843025555</v>
      </c>
      <c r="F735" s="10">
        <v>682</v>
      </c>
      <c r="G735" s="10">
        <v>682</v>
      </c>
      <c r="H735" s="23">
        <f t="shared" si="51"/>
        <v>191.88291676458323</v>
      </c>
    </row>
    <row r="736" spans="1:8" x14ac:dyDescent="0.3">
      <c r="A736" s="23">
        <f t="shared" si="54"/>
        <v>177.60024079150597</v>
      </c>
      <c r="B736" s="10"/>
      <c r="C736" s="23">
        <f t="shared" si="50"/>
        <v>82.538921920683649</v>
      </c>
      <c r="D736" s="23">
        <f t="shared" si="52"/>
        <v>83.144964819908751</v>
      </c>
      <c r="E736" s="23">
        <f t="shared" si="53"/>
        <v>1490.025313942373</v>
      </c>
      <c r="F736" s="10">
        <v>683</v>
      </c>
      <c r="G736" s="10">
        <v>683</v>
      </c>
      <c r="H736" s="23">
        <f t="shared" si="51"/>
        <v>191.92832223445885</v>
      </c>
    </row>
    <row r="737" spans="1:8" x14ac:dyDescent="0.3">
      <c r="A737" s="23">
        <f t="shared" si="54"/>
        <v>177.64300276227794</v>
      </c>
      <c r="B737" s="10"/>
      <c r="C737" s="23">
        <f t="shared" si="50"/>
        <v>81.873894152461105</v>
      </c>
      <c r="D737" s="23">
        <f t="shared" si="52"/>
        <v>82.538921920683649</v>
      </c>
      <c r="E737" s="23">
        <f t="shared" si="53"/>
        <v>1655.1031577837402</v>
      </c>
      <c r="F737" s="15">
        <v>684</v>
      </c>
      <c r="G737" s="10">
        <v>684</v>
      </c>
      <c r="H737" s="23">
        <f t="shared" si="51"/>
        <v>191.9734312648516</v>
      </c>
    </row>
    <row r="738" spans="1:8" x14ac:dyDescent="0.3">
      <c r="A738" s="23">
        <f t="shared" si="54"/>
        <v>177.68542019380317</v>
      </c>
      <c r="B738" s="10"/>
      <c r="C738" s="23">
        <f t="shared" si="50"/>
        <v>81.150581954579465</v>
      </c>
      <c r="D738" s="23">
        <f t="shared" si="52"/>
        <v>81.873894152461105</v>
      </c>
      <c r="E738" s="23">
        <f t="shared" si="53"/>
        <v>1818.8509460886626</v>
      </c>
      <c r="F738" s="10">
        <v>685</v>
      </c>
      <c r="G738" s="10">
        <v>685</v>
      </c>
      <c r="H738" s="23">
        <f t="shared" si="51"/>
        <v>192.01821149592837</v>
      </c>
    </row>
    <row r="739" spans="1:8" x14ac:dyDescent="0.3">
      <c r="A739" s="23">
        <f t="shared" si="54"/>
        <v>177.72746288993875</v>
      </c>
      <c r="B739" s="10"/>
      <c r="C739" s="23">
        <f t="shared" si="50"/>
        <v>80.369724659895681</v>
      </c>
      <c r="D739" s="23">
        <f t="shared" si="52"/>
        <v>81.150581954579465</v>
      </c>
      <c r="E739" s="23">
        <f t="shared" si="53"/>
        <v>1981.1521099978215</v>
      </c>
      <c r="F739" s="10">
        <v>686</v>
      </c>
      <c r="G739" s="10">
        <v>686</v>
      </c>
      <c r="H739" s="23">
        <f t="shared" si="51"/>
        <v>192.06263092634961</v>
      </c>
    </row>
    <row r="740" spans="1:8" x14ac:dyDescent="0.3">
      <c r="A740" s="23">
        <f t="shared" si="54"/>
        <v>177.76910103757729</v>
      </c>
      <c r="B740" s="10"/>
      <c r="C740" s="23">
        <f t="shared" si="50"/>
        <v>79.532099702224741</v>
      </c>
      <c r="D740" s="23">
        <f t="shared" si="52"/>
        <v>80.369724659895681</v>
      </c>
      <c r="E740" s="23">
        <f t="shared" si="53"/>
        <v>2141.891559317613</v>
      </c>
      <c r="F740" s="15">
        <v>687</v>
      </c>
      <c r="G740" s="10">
        <v>687</v>
      </c>
      <c r="H740" s="23">
        <f t="shared" si="51"/>
        <v>192.1066579347885</v>
      </c>
    </row>
    <row r="741" spans="1:8" x14ac:dyDescent="0.3">
      <c r="A741" s="23">
        <f t="shared" si="54"/>
        <v>177.81030522638613</v>
      </c>
      <c r="B741" s="10"/>
      <c r="C741" s="23">
        <f t="shared" si="50"/>
        <v>78.638521802433061</v>
      </c>
      <c r="D741" s="23">
        <f t="shared" si="52"/>
        <v>79.532099702224741</v>
      </c>
      <c r="E741" s="23">
        <f t="shared" si="53"/>
        <v>2300.9557587220625</v>
      </c>
      <c r="F741" s="10">
        <v>688</v>
      </c>
      <c r="G741" s="10">
        <v>688</v>
      </c>
      <c r="H741" s="23">
        <f t="shared" si="51"/>
        <v>192.15026130103195</v>
      </c>
    </row>
    <row r="742" spans="1:8" x14ac:dyDescent="0.3">
      <c r="A742" s="23">
        <f t="shared" si="54"/>
        <v>177.85104646812542</v>
      </c>
      <c r="B742" s="10"/>
      <c r="C742" s="23">
        <f t="shared" si="50"/>
        <v>77.689842133977564</v>
      </c>
      <c r="D742" s="23">
        <f t="shared" si="52"/>
        <v>78.638521802433061</v>
      </c>
      <c r="E742" s="23">
        <f t="shared" si="53"/>
        <v>2458.2328023269288</v>
      </c>
      <c r="F742" s="10">
        <v>689</v>
      </c>
      <c r="G742" s="10">
        <v>689</v>
      </c>
      <c r="H742" s="23">
        <f t="shared" si="51"/>
        <v>192.19341022665165</v>
      </c>
    </row>
    <row r="743" spans="1:8" x14ac:dyDescent="0.3">
      <c r="A743" s="23">
        <f t="shared" si="54"/>
        <v>177.89129621553312</v>
      </c>
      <c r="B743" s="10"/>
      <c r="C743" s="23">
        <f t="shared" si="50"/>
        <v>76.686947468688601</v>
      </c>
      <c r="D743" s="23">
        <f t="shared" si="52"/>
        <v>77.689842133977564</v>
      </c>
      <c r="E743" s="23">
        <f t="shared" si="53"/>
        <v>2613.6124865948841</v>
      </c>
      <c r="F743" s="15">
        <v>690</v>
      </c>
      <c r="G743" s="10">
        <v>690</v>
      </c>
      <c r="H743" s="23">
        <f t="shared" si="51"/>
        <v>192.23607435523371</v>
      </c>
    </row>
    <row r="744" spans="1:8" x14ac:dyDescent="0.3">
      <c r="A744" s="23">
        <f t="shared" si="54"/>
        <v>177.93102638076837</v>
      </c>
      <c r="B744" s="10"/>
      <c r="C744" s="23">
        <f t="shared" si="50"/>
        <v>76.630759303600129</v>
      </c>
      <c r="D744" s="23">
        <f t="shared" si="52"/>
        <v>76.686947468688601</v>
      </c>
      <c r="E744" s="23">
        <f t="shared" si="53"/>
        <v>1.9863815322614755</v>
      </c>
      <c r="F744" s="10">
        <v>691</v>
      </c>
      <c r="G744" s="10">
        <v>691</v>
      </c>
      <c r="H744" s="23">
        <f t="shared" si="51"/>
        <v>192.27822379215536</v>
      </c>
    </row>
    <row r="745" spans="1:8" x14ac:dyDescent="0.3">
      <c r="A745" s="23">
        <f t="shared" si="54"/>
        <v>177.97072743589874</v>
      </c>
      <c r="B745" s="10"/>
      <c r="C745" s="23">
        <f t="shared" si="50"/>
        <v>76.519343839986306</v>
      </c>
      <c r="D745" s="23">
        <f t="shared" si="52"/>
        <v>76.630759303600129</v>
      </c>
      <c r="E745" s="23">
        <f t="shared" si="53"/>
        <v>155.24790013946173</v>
      </c>
      <c r="F745" s="10">
        <v>692</v>
      </c>
      <c r="G745" s="10">
        <v>692</v>
      </c>
      <c r="H745" s="23">
        <f t="shared" si="51"/>
        <v>192.31982912389836</v>
      </c>
    </row>
    <row r="746" spans="1:8" x14ac:dyDescent="0.3">
      <c r="A746" s="23">
        <f t="shared" si="54"/>
        <v>178.01037076862752</v>
      </c>
      <c r="B746" s="10"/>
      <c r="C746" s="23">
        <f t="shared" si="50"/>
        <v>76.35298059602691</v>
      </c>
      <c r="D746" s="23">
        <f t="shared" si="52"/>
        <v>76.519343839986306</v>
      </c>
      <c r="E746" s="23">
        <f t="shared" si="53"/>
        <v>308.28658781943432</v>
      </c>
      <c r="F746" s="15">
        <v>693</v>
      </c>
      <c r="G746" s="10">
        <v>693</v>
      </c>
      <c r="H746" s="23">
        <f t="shared" si="51"/>
        <v>192.36140397161083</v>
      </c>
    </row>
    <row r="747" spans="1:8" x14ac:dyDescent="0.3">
      <c r="A747" s="23">
        <f t="shared" si="54"/>
        <v>178.04992791147146</v>
      </c>
      <c r="B747" s="10"/>
      <c r="C747" s="23">
        <f t="shared" si="50"/>
        <v>76.131987254217933</v>
      </c>
      <c r="D747" s="23">
        <f t="shared" si="52"/>
        <v>76.35298059602691</v>
      </c>
      <c r="E747" s="23">
        <f t="shared" si="53"/>
        <v>460.99254901148811</v>
      </c>
      <c r="F747" s="10">
        <v>694</v>
      </c>
      <c r="G747" s="10">
        <v>694</v>
      </c>
      <c r="H747" s="23">
        <f t="shared" si="51"/>
        <v>192.40291837256569</v>
      </c>
    </row>
    <row r="748" spans="1:8" x14ac:dyDescent="0.3">
      <c r="A748" s="23">
        <f t="shared" si="54"/>
        <v>178.08937056153303</v>
      </c>
      <c r="B748" s="10"/>
      <c r="C748" s="23">
        <f t="shared" si="50"/>
        <v>75.856719185886988</v>
      </c>
      <c r="D748" s="23">
        <f t="shared" si="52"/>
        <v>76.131987254217933</v>
      </c>
      <c r="E748" s="23">
        <f t="shared" si="53"/>
        <v>613.25652351992403</v>
      </c>
      <c r="F748" s="10">
        <v>695</v>
      </c>
      <c r="G748" s="10">
        <v>695</v>
      </c>
      <c r="H748" s="23">
        <f t="shared" si="51"/>
        <v>192.44434251568418</v>
      </c>
    </row>
    <row r="749" spans="1:8" x14ac:dyDescent="0.3">
      <c r="A749" s="23">
        <f t="shared" si="54"/>
        <v>178.12867060002645</v>
      </c>
      <c r="B749" s="10"/>
      <c r="C749" s="23">
        <f t="shared" si="50"/>
        <v>75.527568952399207</v>
      </c>
      <c r="D749" s="23">
        <f t="shared" si="52"/>
        <v>75.856719185886988</v>
      </c>
      <c r="E749" s="23">
        <f t="shared" si="53"/>
        <v>764.96996189169795</v>
      </c>
      <c r="F749" s="15">
        <v>696</v>
      </c>
      <c r="G749" s="10">
        <v>696</v>
      </c>
      <c r="H749" s="23">
        <f t="shared" si="51"/>
        <v>192.48564676224137</v>
      </c>
    </row>
    <row r="750" spans="1:8" x14ac:dyDescent="0.3">
      <c r="A750" s="23">
        <f t="shared" si="54"/>
        <v>178.16780011154492</v>
      </c>
      <c r="B750" s="10"/>
      <c r="C750" s="23">
        <f t="shared" si="50"/>
        <v>75.144965783628578</v>
      </c>
      <c r="D750" s="23">
        <f t="shared" si="52"/>
        <v>75.527568952399207</v>
      </c>
      <c r="E750" s="23">
        <f t="shared" si="53"/>
        <v>916.02509979649631</v>
      </c>
      <c r="F750" s="10">
        <v>697</v>
      </c>
      <c r="G750" s="10">
        <v>697</v>
      </c>
      <c r="H750" s="23">
        <f t="shared" si="51"/>
        <v>192.52680166631359</v>
      </c>
    </row>
    <row r="751" spans="1:8" x14ac:dyDescent="0.3">
      <c r="A751" s="23">
        <f t="shared" si="54"/>
        <v>178.20673140305837</v>
      </c>
      <c r="B751" s="10"/>
      <c r="C751" s="23">
        <f t="shared" si="50"/>
        <v>74.709375034279844</v>
      </c>
      <c r="D751" s="23">
        <f t="shared" si="52"/>
        <v>75.144965783628578</v>
      </c>
      <c r="E751" s="23">
        <f t="shared" si="53"/>
        <v>1066.3150313637534</v>
      </c>
      <c r="F751" s="10">
        <v>698</v>
      </c>
      <c r="G751" s="10">
        <v>698</v>
      </c>
      <c r="H751" s="23">
        <f t="shared" si="51"/>
        <v>192.56777799495529</v>
      </c>
    </row>
    <row r="752" spans="1:8" x14ac:dyDescent="0.3">
      <c r="A752" s="23">
        <f t="shared" si="54"/>
        <v>178.24543702262875</v>
      </c>
      <c r="B752" s="10"/>
      <c r="C752" s="23">
        <f t="shared" si="50"/>
        <v>74.221297618655655</v>
      </c>
      <c r="D752" s="23">
        <f t="shared" si="52"/>
        <v>74.709375034279844</v>
      </c>
      <c r="E752" s="23">
        <f t="shared" si="53"/>
        <v>1215.7337814323132</v>
      </c>
      <c r="F752" s="15">
        <v>699</v>
      </c>
      <c r="G752" s="10">
        <v>699</v>
      </c>
      <c r="H752" s="23">
        <f t="shared" si="51"/>
        <v>192.60854674809312</v>
      </c>
    </row>
    <row r="753" spans="1:8" x14ac:dyDescent="0.3">
      <c r="A753" s="23">
        <f t="shared" si="54"/>
        <v>178.28388977783285</v>
      </c>
      <c r="B753" s="10"/>
      <c r="C753" s="23">
        <f t="shared" si="50"/>
        <v>73.681269424472532</v>
      </c>
      <c r="D753" s="23">
        <f t="shared" si="52"/>
        <v>74.221297618655655</v>
      </c>
      <c r="E753" s="23">
        <f t="shared" si="53"/>
        <v>1364.1763766696245</v>
      </c>
      <c r="F753" s="10">
        <v>700</v>
      </c>
      <c r="G753" s="10">
        <v>700</v>
      </c>
      <c r="H753" s="23">
        <f t="shared" si="51"/>
        <v>192.64907917812474</v>
      </c>
    </row>
    <row r="754" spans="1:8" x14ac:dyDescent="0.3">
      <c r="A754" s="23">
        <f t="shared" si="54"/>
        <v>178.32206275388165</v>
      </c>
      <c r="B754" s="10"/>
      <c r="C754" s="23">
        <f t="shared" si="50"/>
        <v>73.089860706337944</v>
      </c>
      <c r="D754" s="23">
        <f t="shared" si="52"/>
        <v>73.681269424472532</v>
      </c>
      <c r="E754" s="23">
        <f t="shared" si="53"/>
        <v>1511.5389155185694</v>
      </c>
      <c r="F754" s="10">
        <v>701</v>
      </c>
      <c r="G754" s="10">
        <v>701</v>
      </c>
      <c r="H754" s="23">
        <f t="shared" si="51"/>
        <v>192.68934680921126</v>
      </c>
    </row>
    <row r="755" spans="1:8" x14ac:dyDescent="0.3">
      <c r="A755" s="23">
        <f t="shared" si="54"/>
        <v>178.35992933142501</v>
      </c>
      <c r="B755" s="10"/>
      <c r="C755" s="23">
        <f t="shared" si="50"/>
        <v>72.447675459508503</v>
      </c>
      <c r="D755" s="23">
        <f t="shared" si="52"/>
        <v>73.089860706337944</v>
      </c>
      <c r="E755" s="23">
        <f t="shared" si="53"/>
        <v>1657.7186369312453</v>
      </c>
      <c r="F755" s="15">
        <v>702</v>
      </c>
      <c r="G755" s="10">
        <v>702</v>
      </c>
      <c r="H755" s="23">
        <f t="shared" si="51"/>
        <v>192.72932145625145</v>
      </c>
    </row>
    <row r="756" spans="1:8" x14ac:dyDescent="0.3">
      <c r="A756" s="23">
        <f t="shared" si="54"/>
        <v>178.39746320403211</v>
      </c>
      <c r="B756" s="10"/>
      <c r="C756" s="23">
        <f t="shared" si="50"/>
        <v>71.755350774556746</v>
      </c>
      <c r="D756" s="23">
        <f t="shared" si="52"/>
        <v>72.447675459508503</v>
      </c>
      <c r="E756" s="23">
        <f t="shared" si="53"/>
        <v>1802.6139878502622</v>
      </c>
      <c r="F756" s="10">
        <v>703</v>
      </c>
      <c r="G756" s="10">
        <v>703</v>
      </c>
      <c r="H756" s="23">
        <f t="shared" si="51"/>
        <v>192.76897524352702</v>
      </c>
    </row>
    <row r="757" spans="1:8" x14ac:dyDescent="0.3">
      <c r="A757" s="23">
        <f t="shared" si="54"/>
        <v>178.43463839533763</v>
      </c>
      <c r="B757" s="10"/>
      <c r="C757" s="23">
        <f t="shared" si="50"/>
        <v>71.013556173581065</v>
      </c>
      <c r="D757" s="23">
        <f t="shared" si="52"/>
        <v>71.755350774556746</v>
      </c>
      <c r="E757" s="23">
        <f t="shared" si="53"/>
        <v>1946.1246893993757</v>
      </c>
      <c r="F757" s="10">
        <v>704</v>
      </c>
      <c r="G757" s="10">
        <v>704</v>
      </c>
      <c r="H757" s="23">
        <f t="shared" si="51"/>
        <v>192.8082806230081</v>
      </c>
    </row>
    <row r="758" spans="1:8" x14ac:dyDescent="0.3">
      <c r="A758" s="23">
        <f t="shared" si="54"/>
        <v>178.471429275844</v>
      </c>
      <c r="B758" s="10"/>
      <c r="C758" s="23">
        <f t="shared" si="50"/>
        <v>70.222992928599254</v>
      </c>
      <c r="D758" s="23">
        <f t="shared" si="52"/>
        <v>71.013556173581065</v>
      </c>
      <c r="E758" s="23">
        <f t="shared" si="53"/>
        <v>2088.1518017465378</v>
      </c>
      <c r="F758" s="15">
        <v>705</v>
      </c>
      <c r="G758" s="10">
        <v>705</v>
      </c>
      <c r="H758" s="23">
        <f t="shared" si="51"/>
        <v>192.84721039230854</v>
      </c>
    </row>
    <row r="759" spans="1:8" x14ac:dyDescent="0.3">
      <c r="A759" s="23">
        <f t="shared" si="54"/>
        <v>178.50781057937033</v>
      </c>
      <c r="B759" s="10"/>
      <c r="C759" s="23">
        <f t="shared" si="50"/>
        <v>69.384393362772371</v>
      </c>
      <c r="D759" s="23">
        <f t="shared" si="52"/>
        <v>70.222992928599254</v>
      </c>
      <c r="E759" s="23">
        <f t="shared" si="53"/>
        <v>2228.5977876037364</v>
      </c>
      <c r="F759" s="10">
        <v>706</v>
      </c>
      <c r="G759" s="10">
        <v>706</v>
      </c>
      <c r="H759" s="23">
        <f t="shared" si="51"/>
        <v>192.88573771228118</v>
      </c>
    </row>
    <row r="760" spans="1:8" x14ac:dyDescent="0.3">
      <c r="A760" s="23">
        <f t="shared" si="54"/>
        <v>178.54375741913958</v>
      </c>
      <c r="B760" s="10"/>
      <c r="C760" s="23">
        <f t="shared" ref="C760:C823" si="55">D760-(2*D760+E760)/(4*F760+1)</f>
        <v>68.498520135110709</v>
      </c>
      <c r="D760" s="23">
        <f t="shared" si="52"/>
        <v>69.384393362772371</v>
      </c>
      <c r="E760" s="23">
        <f t="shared" si="53"/>
        <v>2367.3665743292813</v>
      </c>
      <c r="F760" s="10">
        <v>707</v>
      </c>
      <c r="G760" s="10">
        <v>707</v>
      </c>
      <c r="H760" s="23">
        <f t="shared" ref="H760:H823" si="56">D759/$C$22*1000+H759</f>
        <v>192.92383612424331</v>
      </c>
    </row>
    <row r="761" spans="1:8" x14ac:dyDescent="0.3">
      <c r="A761" s="23">
        <f t="shared" si="54"/>
        <v>178.57924530349499</v>
      </c>
      <c r="B761" s="10"/>
      <c r="C761" s="23">
        <f t="shared" si="55"/>
        <v>67.566165509318367</v>
      </c>
      <c r="D761" s="23">
        <f t="shared" ref="D761:D824" si="57">C760</f>
        <v>68.498520135110709</v>
      </c>
      <c r="E761" s="23">
        <f t="shared" ref="E761:E824" si="58">MOD(((2*D761)+E760),(4*F761+1))</f>
        <v>2504.3636145995029</v>
      </c>
      <c r="F761" s="15">
        <v>708</v>
      </c>
      <c r="G761" s="10">
        <v>708</v>
      </c>
      <c r="H761" s="23">
        <f t="shared" si="56"/>
        <v>192.96147956682293</v>
      </c>
    </row>
    <row r="762" spans="1:8" x14ac:dyDescent="0.3">
      <c r="A762" s="23">
        <f t="shared" ref="A762:A825" si="59">((($C$14/100)*(D762/$C$22))+A761*PI()/30)*30/PI()</f>
        <v>178.61425015123774</v>
      </c>
      <c r="B762" s="10"/>
      <c r="C762" s="23">
        <f t="shared" si="55"/>
        <v>66.588150607437228</v>
      </c>
      <c r="D762" s="23">
        <f t="shared" si="57"/>
        <v>67.566165509318367</v>
      </c>
      <c r="E762" s="23">
        <f t="shared" si="58"/>
        <v>2639.4959456181396</v>
      </c>
      <c r="F762" s="10">
        <v>709</v>
      </c>
      <c r="G762" s="10">
        <v>709</v>
      </c>
      <c r="H762" s="23">
        <f t="shared" si="56"/>
        <v>192.99864239241705</v>
      </c>
    </row>
    <row r="763" spans="1:8" x14ac:dyDescent="0.3">
      <c r="A763" s="23">
        <f t="shared" si="59"/>
        <v>178.64874830657797</v>
      </c>
      <c r="B763" s="10"/>
      <c r="C763" s="23">
        <f t="shared" si="55"/>
        <v>65.565324648955041</v>
      </c>
      <c r="D763" s="23">
        <f t="shared" si="57"/>
        <v>66.588150607437228</v>
      </c>
      <c r="E763" s="23">
        <f t="shared" si="58"/>
        <v>2772.672246833014</v>
      </c>
      <c r="F763" s="10">
        <v>710</v>
      </c>
      <c r="G763" s="10">
        <v>710</v>
      </c>
      <c r="H763" s="23">
        <f t="shared" si="56"/>
        <v>193.03529938325326</v>
      </c>
    </row>
    <row r="764" spans="1:8" x14ac:dyDescent="0.3">
      <c r="A764" s="23">
        <f t="shared" si="59"/>
        <v>178.68271655369165</v>
      </c>
      <c r="B764" s="10"/>
      <c r="C764" s="23">
        <f t="shared" si="55"/>
        <v>65.498564176045079</v>
      </c>
      <c r="D764" s="23">
        <f t="shared" si="57"/>
        <v>65.565324648955041</v>
      </c>
      <c r="E764" s="23">
        <f t="shared" si="58"/>
        <v>58.802896130924182</v>
      </c>
      <c r="F764" s="15">
        <v>711</v>
      </c>
      <c r="G764" s="10">
        <v>711</v>
      </c>
      <c r="H764" s="23">
        <f t="shared" si="56"/>
        <v>193.07142576704635</v>
      </c>
    </row>
    <row r="765" spans="1:8" x14ac:dyDescent="0.3">
      <c r="A765" s="23">
        <f t="shared" si="59"/>
        <v>178.71665021337273</v>
      </c>
      <c r="B765" s="10"/>
      <c r="C765" s="23">
        <f t="shared" si="55"/>
        <v>65.385964262800044</v>
      </c>
      <c r="D765" s="23">
        <f t="shared" si="57"/>
        <v>65.498564176045079</v>
      </c>
      <c r="E765" s="23">
        <f t="shared" si="58"/>
        <v>189.80002448301434</v>
      </c>
      <c r="F765" s="10">
        <v>712</v>
      </c>
      <c r="G765" s="10">
        <v>712</v>
      </c>
      <c r="H765" s="23">
        <f t="shared" si="56"/>
        <v>193.10699723224218</v>
      </c>
    </row>
    <row r="766" spans="1:8" x14ac:dyDescent="0.3">
      <c r="A766" s="23">
        <f t="shared" si="59"/>
        <v>178.75052553700962</v>
      </c>
      <c r="B766" s="10"/>
      <c r="C766" s="23">
        <f t="shared" si="55"/>
        <v>65.22776451462822</v>
      </c>
      <c r="D766" s="23">
        <f t="shared" si="57"/>
        <v>65.385964262800044</v>
      </c>
      <c r="E766" s="23">
        <f t="shared" si="58"/>
        <v>320.5719530086144</v>
      </c>
      <c r="F766" s="10">
        <v>713</v>
      </c>
      <c r="G766" s="10">
        <v>713</v>
      </c>
      <c r="H766" s="23">
        <f t="shared" si="56"/>
        <v>193.14253247756338</v>
      </c>
    </row>
    <row r="767" spans="1:8" x14ac:dyDescent="0.3">
      <c r="A767" s="23">
        <f t="shared" si="59"/>
        <v>178.78431890012595</v>
      </c>
      <c r="B767" s="10"/>
      <c r="C767" s="23">
        <f t="shared" si="55"/>
        <v>65.024235284293212</v>
      </c>
      <c r="D767" s="23">
        <f t="shared" si="57"/>
        <v>65.22776451462822</v>
      </c>
      <c r="E767" s="23">
        <f t="shared" si="58"/>
        <v>451.02748203787087</v>
      </c>
      <c r="F767" s="15">
        <v>714</v>
      </c>
      <c r="G767" s="10">
        <v>714</v>
      </c>
      <c r="H767" s="23">
        <f t="shared" si="56"/>
        <v>193.17800663352193</v>
      </c>
    </row>
    <row r="768" spans="1:8" x14ac:dyDescent="0.3">
      <c r="A768" s="23">
        <f t="shared" si="59"/>
        <v>178.81800681831044</v>
      </c>
      <c r="B768" s="10"/>
      <c r="C768" s="23">
        <f t="shared" si="55"/>
        <v>64.775677289474956</v>
      </c>
      <c r="D768" s="23">
        <f t="shared" si="57"/>
        <v>65.024235284293212</v>
      </c>
      <c r="E768" s="23">
        <f t="shared" si="58"/>
        <v>581.07595260645735</v>
      </c>
      <c r="F768" s="10">
        <v>715</v>
      </c>
      <c r="G768" s="10">
        <v>715</v>
      </c>
      <c r="H768" s="23">
        <f t="shared" si="56"/>
        <v>193.21339496062404</v>
      </c>
    </row>
    <row r="769" spans="1:8" x14ac:dyDescent="0.3">
      <c r="A769" s="23">
        <f t="shared" si="59"/>
        <v>178.85156596294829</v>
      </c>
      <c r="B769" s="10"/>
      <c r="C769" s="23">
        <f t="shared" si="55"/>
        <v>64.482421212070292</v>
      </c>
      <c r="D769" s="23">
        <f t="shared" si="57"/>
        <v>64.775677289474956</v>
      </c>
      <c r="E769" s="23">
        <f t="shared" si="58"/>
        <v>710.62730718540729</v>
      </c>
      <c r="F769" s="10">
        <v>716</v>
      </c>
      <c r="G769" s="10">
        <v>716</v>
      </c>
      <c r="H769" s="23">
        <f t="shared" si="56"/>
        <v>193.24867286605172</v>
      </c>
    </row>
    <row r="770" spans="1:8" x14ac:dyDescent="0.3">
      <c r="A770" s="23">
        <f t="shared" si="59"/>
        <v>178.88497317674532</v>
      </c>
      <c r="B770" s="10"/>
      <c r="C770" s="23">
        <f t="shared" si="55"/>
        <v>64.144827279677926</v>
      </c>
      <c r="D770" s="23">
        <f t="shared" si="57"/>
        <v>64.482421212070292</v>
      </c>
      <c r="E770" s="23">
        <f t="shared" si="58"/>
        <v>839.59214960954785</v>
      </c>
      <c r="F770" s="15">
        <v>717</v>
      </c>
      <c r="G770" s="10">
        <v>717</v>
      </c>
      <c r="H770" s="23">
        <f t="shared" si="56"/>
        <v>193.28381592013673</v>
      </c>
    </row>
    <row r="771" spans="1:8" x14ac:dyDescent="0.3">
      <c r="A771" s="23">
        <f t="shared" si="59"/>
        <v>178.91820548903479</v>
      </c>
      <c r="B771" s="10"/>
      <c r="C771" s="23">
        <f t="shared" si="55"/>
        <v>63.763284829720298</v>
      </c>
      <c r="D771" s="23">
        <f t="shared" si="57"/>
        <v>64.144827279677926</v>
      </c>
      <c r="E771" s="23">
        <f t="shared" si="58"/>
        <v>967.88180416890373</v>
      </c>
      <c r="F771" s="10">
        <v>718</v>
      </c>
      <c r="G771" s="10">
        <v>718</v>
      </c>
      <c r="H771" s="23">
        <f t="shared" si="56"/>
        <v>193.31879987261723</v>
      </c>
    </row>
    <row r="772" spans="1:8" x14ac:dyDescent="0.3">
      <c r="A772" s="23">
        <f t="shared" si="59"/>
        <v>178.95124013085911</v>
      </c>
      <c r="B772" s="10"/>
      <c r="C772" s="23">
        <f t="shared" si="55"/>
        <v>63.338211856662326</v>
      </c>
      <c r="D772" s="23">
        <f t="shared" si="57"/>
        <v>63.763284829720298</v>
      </c>
      <c r="E772" s="23">
        <f t="shared" si="58"/>
        <v>1095.4083738283443</v>
      </c>
      <c r="F772" s="10">
        <v>719</v>
      </c>
      <c r="G772" s="10">
        <v>719</v>
      </c>
      <c r="H772" s="23">
        <f t="shared" si="56"/>
        <v>193.35360066866741</v>
      </c>
    </row>
    <row r="773" spans="1:8" x14ac:dyDescent="0.3">
      <c r="A773" s="23">
        <f t="shared" si="59"/>
        <v>178.98405454981611</v>
      </c>
      <c r="B773" s="10"/>
      <c r="C773" s="23">
        <f t="shared" si="55"/>
        <v>62.870054542793881</v>
      </c>
      <c r="D773" s="23">
        <f t="shared" si="57"/>
        <v>63.338211856662326</v>
      </c>
      <c r="E773" s="23">
        <f t="shared" si="58"/>
        <v>1222.0847975416691</v>
      </c>
      <c r="F773" s="15">
        <v>720</v>
      </c>
      <c r="G773" s="10">
        <v>720</v>
      </c>
      <c r="H773" s="23">
        <f t="shared" si="56"/>
        <v>193.38819446469049</v>
      </c>
    </row>
    <row r="774" spans="1:8" x14ac:dyDescent="0.3">
      <c r="A774" s="23">
        <f t="shared" si="59"/>
        <v>179.01662642466297</v>
      </c>
      <c r="B774" s="10"/>
      <c r="C774" s="23">
        <f t="shared" si="55"/>
        <v>62.359286773049391</v>
      </c>
      <c r="D774" s="23">
        <f t="shared" si="57"/>
        <v>62.870054542793881</v>
      </c>
      <c r="E774" s="23">
        <f t="shared" si="58"/>
        <v>1347.824906627257</v>
      </c>
      <c r="F774" s="10">
        <v>721</v>
      </c>
      <c r="G774" s="10">
        <v>721</v>
      </c>
      <c r="H774" s="23">
        <f t="shared" si="56"/>
        <v>193.42255764386618</v>
      </c>
    </row>
    <row r="775" spans="1:8" x14ac:dyDescent="0.3">
      <c r="A775" s="23">
        <f t="shared" si="59"/>
        <v>179.04893367966821</v>
      </c>
      <c r="B775" s="10"/>
      <c r="C775" s="23">
        <f t="shared" si="55"/>
        <v>61.806409634344142</v>
      </c>
      <c r="D775" s="23">
        <f t="shared" si="57"/>
        <v>62.359286773049391</v>
      </c>
      <c r="E775" s="23">
        <f t="shared" si="58"/>
        <v>1472.5434801733556</v>
      </c>
      <c r="F775" s="10">
        <v>722</v>
      </c>
      <c r="G775" s="10">
        <v>722</v>
      </c>
      <c r="H775" s="23">
        <f t="shared" si="56"/>
        <v>193.45666683144364</v>
      </c>
    </row>
    <row r="776" spans="1:8" x14ac:dyDescent="0.3">
      <c r="A776" s="23">
        <f t="shared" si="59"/>
        <v>179.08095449870493</v>
      </c>
      <c r="B776" s="10"/>
      <c r="C776" s="23">
        <f t="shared" si="55"/>
        <v>61.211950899912502</v>
      </c>
      <c r="D776" s="23">
        <f t="shared" si="57"/>
        <v>61.806409634344142</v>
      </c>
      <c r="E776" s="23">
        <f t="shared" si="58"/>
        <v>1596.156299442044</v>
      </c>
      <c r="F776" s="15">
        <v>723</v>
      </c>
      <c r="G776" s="10">
        <v>723</v>
      </c>
      <c r="H776" s="23">
        <f t="shared" si="56"/>
        <v>193.49049890977102</v>
      </c>
    </row>
    <row r="777" spans="1:8" x14ac:dyDescent="0.3">
      <c r="A777" s="23">
        <f t="shared" si="59"/>
        <v>179.11266733907604</v>
      </c>
      <c r="B777" s="10"/>
      <c r="C777" s="23">
        <f t="shared" si="55"/>
        <v>60.576464499138702</v>
      </c>
      <c r="D777" s="23">
        <f t="shared" si="57"/>
        <v>61.211950899912502</v>
      </c>
      <c r="E777" s="23">
        <f t="shared" si="58"/>
        <v>1718.580201241869</v>
      </c>
      <c r="F777" s="10">
        <v>724</v>
      </c>
      <c r="G777" s="10">
        <v>724</v>
      </c>
      <c r="H777" s="23">
        <f t="shared" si="56"/>
        <v>193.52403103305355</v>
      </c>
    </row>
    <row r="778" spans="1:8" x14ac:dyDescent="0.3">
      <c r="A778" s="23">
        <f t="shared" si="59"/>
        <v>179.14405094506586</v>
      </c>
      <c r="B778" s="10"/>
      <c r="C778" s="23">
        <f t="shared" si="55"/>
        <v>59.900529973375718</v>
      </c>
      <c r="D778" s="23">
        <f t="shared" si="57"/>
        <v>60.576464499138702</v>
      </c>
      <c r="E778" s="23">
        <f t="shared" si="58"/>
        <v>1839.7331302401465</v>
      </c>
      <c r="F778" s="10">
        <v>725</v>
      </c>
      <c r="G778" s="10">
        <v>725</v>
      </c>
      <c r="H778" s="23">
        <f t="shared" si="56"/>
        <v>193.5572406418317</v>
      </c>
    </row>
    <row r="779" spans="1:8" x14ac:dyDescent="0.3">
      <c r="A779" s="23">
        <f t="shared" si="59"/>
        <v>179.17508436120872</v>
      </c>
      <c r="B779" s="10"/>
      <c r="C779" s="23">
        <f t="shared" si="55"/>
        <v>59.18475191825226</v>
      </c>
      <c r="D779" s="23">
        <f t="shared" si="57"/>
        <v>59.900529973375718</v>
      </c>
      <c r="E779" s="23">
        <f t="shared" si="58"/>
        <v>1959.5341901868978</v>
      </c>
      <c r="F779" s="15">
        <v>726</v>
      </c>
      <c r="G779" s="10">
        <v>726</v>
      </c>
      <c r="H779" s="23">
        <f t="shared" si="56"/>
        <v>193.59010547717193</v>
      </c>
    </row>
    <row r="780" spans="1:8" x14ac:dyDescent="0.3">
      <c r="A780" s="23">
        <f t="shared" si="59"/>
        <v>179.20574694526945</v>
      </c>
      <c r="B780" s="10"/>
      <c r="C780" s="23">
        <f t="shared" si="55"/>
        <v>58.429759412972125</v>
      </c>
      <c r="D780" s="23">
        <f t="shared" si="57"/>
        <v>59.18475191825226</v>
      </c>
      <c r="E780" s="23">
        <f t="shared" si="58"/>
        <v>2077.9036940234023</v>
      </c>
      <c r="F780" s="10">
        <v>727</v>
      </c>
      <c r="G780" s="10">
        <v>727</v>
      </c>
      <c r="H780" s="23">
        <f t="shared" si="56"/>
        <v>193.62260359456201</v>
      </c>
    </row>
    <row r="781" spans="1:8" x14ac:dyDescent="0.3">
      <c r="A781" s="23">
        <f t="shared" si="59"/>
        <v>179.23601838092782</v>
      </c>
      <c r="B781" s="10"/>
      <c r="C781" s="23">
        <f t="shared" si="55"/>
        <v>57.636205437113802</v>
      </c>
      <c r="D781" s="23">
        <f t="shared" si="57"/>
        <v>58.429759412972125</v>
      </c>
      <c r="E781" s="23">
        <f t="shared" si="58"/>
        <v>2194.7632128493465</v>
      </c>
      <c r="F781" s="10">
        <v>728</v>
      </c>
      <c r="G781" s="10">
        <v>728</v>
      </c>
      <c r="H781" s="23">
        <f t="shared" si="56"/>
        <v>193.65471337750378</v>
      </c>
    </row>
    <row r="782" spans="1:8" x14ac:dyDescent="0.3">
      <c r="A782" s="23">
        <f t="shared" si="59"/>
        <v>179.26587869016083</v>
      </c>
      <c r="B782" s="10"/>
      <c r="C782" s="23">
        <f t="shared" si="55"/>
        <v>56.804766275441601</v>
      </c>
      <c r="D782" s="23">
        <f t="shared" si="57"/>
        <v>57.636205437113802</v>
      </c>
      <c r="E782" s="23">
        <f t="shared" si="58"/>
        <v>2310.0356237235742</v>
      </c>
      <c r="F782" s="15">
        <v>729</v>
      </c>
      <c r="G782" s="10">
        <v>729</v>
      </c>
      <c r="H782" s="23">
        <f t="shared" si="56"/>
        <v>193.6864135507964</v>
      </c>
    </row>
    <row r="783" spans="1:8" x14ac:dyDescent="0.3">
      <c r="A783" s="23">
        <f t="shared" si="59"/>
        <v>179.29530824531679</v>
      </c>
      <c r="B783" s="10"/>
      <c r="C783" s="23">
        <f t="shared" si="55"/>
        <v>55.936140911242582</v>
      </c>
      <c r="D783" s="23">
        <f t="shared" si="57"/>
        <v>56.804766275441601</v>
      </c>
      <c r="E783" s="23">
        <f t="shared" si="58"/>
        <v>2423.6451562744573</v>
      </c>
      <c r="F783" s="10">
        <v>730</v>
      </c>
      <c r="G783" s="10">
        <v>730</v>
      </c>
      <c r="H783" s="23">
        <f t="shared" si="56"/>
        <v>193.71768319350318</v>
      </c>
    </row>
    <row r="784" spans="1:8" x14ac:dyDescent="0.3">
      <c r="A784" s="23">
        <f t="shared" si="59"/>
        <v>179.3242877808751</v>
      </c>
      <c r="B784" s="10"/>
      <c r="C784" s="23">
        <f t="shared" si="55"/>
        <v>55.031050408706022</v>
      </c>
      <c r="D784" s="23">
        <f t="shared" si="57"/>
        <v>55.936140911242582</v>
      </c>
      <c r="E784" s="23">
        <f t="shared" si="58"/>
        <v>2535.5174380969424</v>
      </c>
      <c r="F784" s="10">
        <v>731</v>
      </c>
      <c r="G784" s="10">
        <v>731</v>
      </c>
      <c r="H784" s="23">
        <f t="shared" si="56"/>
        <v>193.74850175159531</v>
      </c>
    </row>
    <row r="785" spans="1:8" x14ac:dyDescent="0.3">
      <c r="A785" s="23">
        <f t="shared" si="59"/>
        <v>179.35279840488576</v>
      </c>
      <c r="B785" s="10"/>
      <c r="C785" s="23">
        <f t="shared" si="55"/>
        <v>54.090237284864514</v>
      </c>
      <c r="D785" s="23">
        <f t="shared" si="57"/>
        <v>55.031050408706022</v>
      </c>
      <c r="E785" s="23">
        <f t="shared" si="58"/>
        <v>2645.5795389143545</v>
      </c>
      <c r="F785" s="15">
        <v>732</v>
      </c>
      <c r="G785" s="10">
        <v>732</v>
      </c>
      <c r="H785" s="23">
        <f t="shared" si="56"/>
        <v>193.77884905026679</v>
      </c>
    </row>
    <row r="786" spans="1:8" x14ac:dyDescent="0.3">
      <c r="A786" s="23">
        <f t="shared" si="59"/>
        <v>179.38082161008404</v>
      </c>
      <c r="B786" s="10"/>
      <c r="C786" s="23">
        <f t="shared" si="55"/>
        <v>53.114464871617393</v>
      </c>
      <c r="D786" s="23">
        <f t="shared" si="57"/>
        <v>54.090237284864514</v>
      </c>
      <c r="E786" s="23">
        <f t="shared" si="58"/>
        <v>2753.7600134840836</v>
      </c>
      <c r="F786" s="10">
        <v>733</v>
      </c>
      <c r="G786" s="10">
        <v>733</v>
      </c>
      <c r="H786" s="23">
        <f t="shared" si="56"/>
        <v>193.80870530591386</v>
      </c>
    </row>
    <row r="787" spans="1:8" x14ac:dyDescent="0.3">
      <c r="A787" s="23">
        <f t="shared" si="59"/>
        <v>179.40833928467384</v>
      </c>
      <c r="B787" s="10"/>
      <c r="C787" s="23">
        <f t="shared" si="55"/>
        <v>52.104516668358777</v>
      </c>
      <c r="D787" s="23">
        <f t="shared" si="57"/>
        <v>53.114464871617393</v>
      </c>
      <c r="E787" s="23">
        <f t="shared" si="58"/>
        <v>2859.9889432273185</v>
      </c>
      <c r="F787" s="10">
        <v>734</v>
      </c>
      <c r="G787" s="10">
        <v>734</v>
      </c>
      <c r="H787" s="23">
        <f t="shared" si="56"/>
        <v>193.83805113777413</v>
      </c>
    </row>
    <row r="788" spans="1:8" x14ac:dyDescent="0.3">
      <c r="A788" s="23">
        <f t="shared" si="59"/>
        <v>179.43533372277668</v>
      </c>
      <c r="B788" s="10"/>
      <c r="C788" s="23">
        <f t="shared" si="55"/>
        <v>52.061195685733566</v>
      </c>
      <c r="D788" s="23">
        <f t="shared" si="57"/>
        <v>52.104516668358777</v>
      </c>
      <c r="E788" s="23">
        <f t="shared" si="58"/>
        <v>23.197976564036253</v>
      </c>
      <c r="F788" s="15">
        <v>735</v>
      </c>
      <c r="G788" s="10">
        <v>735</v>
      </c>
      <c r="H788" s="23">
        <f t="shared" si="56"/>
        <v>193.86686757921925</v>
      </c>
    </row>
    <row r="789" spans="1:8" x14ac:dyDescent="0.3">
      <c r="A789" s="23">
        <f t="shared" si="59"/>
        <v>179.46230571703663</v>
      </c>
      <c r="B789" s="10"/>
      <c r="C789" s="23">
        <f t="shared" si="55"/>
        <v>51.982607312454455</v>
      </c>
      <c r="D789" s="23">
        <f t="shared" si="57"/>
        <v>52.061195685733566</v>
      </c>
      <c r="E789" s="23">
        <f t="shared" si="58"/>
        <v>127.32036793550338</v>
      </c>
      <c r="F789" s="10">
        <v>736</v>
      </c>
      <c r="G789" s="10">
        <v>736</v>
      </c>
      <c r="H789" s="23">
        <f t="shared" si="56"/>
        <v>193.89513608869643</v>
      </c>
    </row>
    <row r="790" spans="1:8" x14ac:dyDescent="0.3">
      <c r="A790" s="23">
        <f t="shared" si="59"/>
        <v>179.48923699603591</v>
      </c>
      <c r="B790" s="10"/>
      <c r="C790" s="23">
        <f t="shared" si="55"/>
        <v>51.868924437857871</v>
      </c>
      <c r="D790" s="23">
        <f t="shared" si="57"/>
        <v>51.982607312454455</v>
      </c>
      <c r="E790" s="23">
        <f t="shared" si="58"/>
        <v>231.28558256041231</v>
      </c>
      <c r="F790" s="10">
        <v>737</v>
      </c>
      <c r="G790" s="10">
        <v>737</v>
      </c>
      <c r="H790" s="23">
        <f t="shared" si="56"/>
        <v>193.92338109503635</v>
      </c>
    </row>
    <row r="791" spans="1:8" x14ac:dyDescent="0.3">
      <c r="A791" s="23">
        <f t="shared" si="59"/>
        <v>179.51610937792771</v>
      </c>
      <c r="B791" s="10"/>
      <c r="C791" s="23">
        <f t="shared" si="55"/>
        <v>51.720342900332696</v>
      </c>
      <c r="D791" s="23">
        <f t="shared" si="57"/>
        <v>51.868924437857871</v>
      </c>
      <c r="E791" s="23">
        <f t="shared" si="58"/>
        <v>335.02343143612802</v>
      </c>
      <c r="F791" s="15">
        <v>738</v>
      </c>
      <c r="G791" s="10">
        <v>738</v>
      </c>
      <c r="H791" s="23">
        <f t="shared" si="56"/>
        <v>193.95158346445498</v>
      </c>
    </row>
    <row r="792" spans="1:8" x14ac:dyDescent="0.3">
      <c r="A792" s="23">
        <f t="shared" si="59"/>
        <v>179.54290478232542</v>
      </c>
      <c r="B792" s="10"/>
      <c r="C792" s="23">
        <f t="shared" si="55"/>
        <v>51.537081215166154</v>
      </c>
      <c r="D792" s="23">
        <f t="shared" si="57"/>
        <v>51.720342900332696</v>
      </c>
      <c r="E792" s="23">
        <f t="shared" si="58"/>
        <v>438.46411723679341</v>
      </c>
      <c r="F792" s="10">
        <v>739</v>
      </c>
      <c r="G792" s="10">
        <v>739</v>
      </c>
      <c r="H792" s="23">
        <f t="shared" si="56"/>
        <v>193.97972415696685</v>
      </c>
    </row>
    <row r="793" spans="1:8" x14ac:dyDescent="0.3">
      <c r="A793" s="23">
        <f t="shared" si="59"/>
        <v>179.56960524205178</v>
      </c>
      <c r="B793" s="10"/>
      <c r="C793" s="23">
        <f t="shared" si="55"/>
        <v>51.319380289094738</v>
      </c>
      <c r="D793" s="23">
        <f t="shared" si="57"/>
        <v>51.537081215166154</v>
      </c>
      <c r="E793" s="23">
        <f t="shared" si="58"/>
        <v>541.53827966712572</v>
      </c>
      <c r="F793" s="10">
        <v>740</v>
      </c>
      <c r="G793" s="10">
        <v>740</v>
      </c>
      <c r="H793" s="23">
        <f t="shared" si="56"/>
        <v>194.00778423883551</v>
      </c>
    </row>
    <row r="794" spans="1:8" x14ac:dyDescent="0.3">
      <c r="A794" s="23">
        <f t="shared" si="59"/>
        <v>179.59619291473868</v>
      </c>
      <c r="B794" s="10"/>
      <c r="C794" s="23">
        <f t="shared" si="55"/>
        <v>51.067503121869272</v>
      </c>
      <c r="D794" s="23">
        <f t="shared" si="57"/>
        <v>51.319380289094738</v>
      </c>
      <c r="E794" s="23">
        <f t="shared" si="58"/>
        <v>644.1770402453152</v>
      </c>
      <c r="F794" s="15">
        <v>741</v>
      </c>
      <c r="G794" s="10">
        <v>741</v>
      </c>
      <c r="H794" s="23">
        <f t="shared" si="56"/>
        <v>194.03574489487673</v>
      </c>
    </row>
    <row r="795" spans="1:8" x14ac:dyDescent="0.3">
      <c r="A795" s="23">
        <f t="shared" si="59"/>
        <v>179.62265009427387</v>
      </c>
      <c r="B795" s="10"/>
      <c r="C795" s="23">
        <f t="shared" si="55"/>
        <v>50.781734495148896</v>
      </c>
      <c r="D795" s="23">
        <f t="shared" si="57"/>
        <v>51.067503121869272</v>
      </c>
      <c r="E795" s="23">
        <f t="shared" si="58"/>
        <v>746.31204648905373</v>
      </c>
      <c r="F795" s="10">
        <v>742</v>
      </c>
      <c r="G795" s="10">
        <v>742</v>
      </c>
      <c r="H795" s="23">
        <f t="shared" si="56"/>
        <v>194.06358744060648</v>
      </c>
    </row>
    <row r="796" spans="1:8" x14ac:dyDescent="0.3">
      <c r="A796" s="23">
        <f t="shared" si="59"/>
        <v>179.64895922208532</v>
      </c>
      <c r="B796" s="10"/>
      <c r="C796" s="23">
        <f t="shared" si="55"/>
        <v>50.462380649044071</v>
      </c>
      <c r="D796" s="23">
        <f t="shared" si="57"/>
        <v>50.781734495148896</v>
      </c>
      <c r="E796" s="23">
        <f t="shared" si="58"/>
        <v>847.87551547935152</v>
      </c>
      <c r="F796" s="10">
        <v>743</v>
      </c>
      <c r="G796" s="10">
        <v>743</v>
      </c>
      <c r="H796" s="23">
        <f t="shared" si="56"/>
        <v>194.09129333422729</v>
      </c>
    </row>
    <row r="797" spans="1:8" x14ac:dyDescent="0.3">
      <c r="A797" s="23">
        <f t="shared" si="59"/>
        <v>179.67510289825876</v>
      </c>
      <c r="B797" s="10"/>
      <c r="C797" s="23">
        <f t="shared" si="55"/>
        <v>50.10976894663375</v>
      </c>
      <c r="D797" s="23">
        <f t="shared" si="57"/>
        <v>50.462380649044071</v>
      </c>
      <c r="E797" s="23">
        <f t="shared" si="58"/>
        <v>948.80027677743965</v>
      </c>
      <c r="F797" s="15">
        <v>744</v>
      </c>
      <c r="G797" s="10">
        <v>744</v>
      </c>
      <c r="H797" s="23">
        <f t="shared" si="56"/>
        <v>194.11884418844556</v>
      </c>
    </row>
    <row r="798" spans="1:8" x14ac:dyDescent="0.3">
      <c r="A798" s="23">
        <f t="shared" si="59"/>
        <v>179.70106389248093</v>
      </c>
      <c r="B798" s="10"/>
      <c r="C798" s="23">
        <f t="shared" si="55"/>
        <v>49.724247526786726</v>
      </c>
      <c r="D798" s="23">
        <f t="shared" si="57"/>
        <v>50.10976894663375</v>
      </c>
      <c r="E798" s="23">
        <f t="shared" si="58"/>
        <v>1049.0198146707071</v>
      </c>
      <c r="F798" s="10">
        <v>745</v>
      </c>
      <c r="G798" s="10">
        <v>745</v>
      </c>
      <c r="H798" s="23">
        <f t="shared" si="56"/>
        <v>194.14622178211366</v>
      </c>
    </row>
    <row r="799" spans="1:8" x14ac:dyDescent="0.3">
      <c r="A799" s="23">
        <f t="shared" si="59"/>
        <v>179.72682515480324</v>
      </c>
      <c r="B799" s="10"/>
      <c r="C799" s="23">
        <f t="shared" si="55"/>
        <v>49.306184945621617</v>
      </c>
      <c r="D799" s="23">
        <f t="shared" si="57"/>
        <v>49.724247526786726</v>
      </c>
      <c r="E799" s="23">
        <f t="shared" si="58"/>
        <v>1148.4683097242805</v>
      </c>
      <c r="F799" s="10">
        <v>746</v>
      </c>
      <c r="G799" s="10">
        <v>746</v>
      </c>
      <c r="H799" s="23">
        <f t="shared" si="56"/>
        <v>194.17340807168975</v>
      </c>
    </row>
    <row r="800" spans="1:8" x14ac:dyDescent="0.3">
      <c r="A800" s="23">
        <f t="shared" si="59"/>
        <v>179.75236982621956</v>
      </c>
      <c r="B800" s="10"/>
      <c r="C800" s="23">
        <f t="shared" si="55"/>
        <v>48.855969806944209</v>
      </c>
      <c r="D800" s="23">
        <f t="shared" si="57"/>
        <v>49.306184945621617</v>
      </c>
      <c r="E800" s="23">
        <f t="shared" si="58"/>
        <v>1247.0806796155236</v>
      </c>
      <c r="F800" s="15">
        <v>747</v>
      </c>
      <c r="G800" s="10">
        <v>747</v>
      </c>
      <c r="H800" s="23">
        <f t="shared" si="56"/>
        <v>194.20038520250941</v>
      </c>
    </row>
    <row r="801" spans="1:8" x14ac:dyDescent="0.3">
      <c r="A801" s="23">
        <f t="shared" si="59"/>
        <v>179.77768124905265</v>
      </c>
      <c r="B801" s="10"/>
      <c r="C801" s="23">
        <f t="shared" si="55"/>
        <v>48.374010382004919</v>
      </c>
      <c r="D801" s="23">
        <f t="shared" si="57"/>
        <v>48.855969806944209</v>
      </c>
      <c r="E801" s="23">
        <f t="shared" si="58"/>
        <v>1344.7926192294121</v>
      </c>
      <c r="F801" s="10">
        <v>748</v>
      </c>
      <c r="G801" s="10">
        <v>748</v>
      </c>
      <c r="H801" s="23">
        <f t="shared" si="56"/>
        <v>194.22713551986271</v>
      </c>
    </row>
    <row r="802" spans="1:8" x14ac:dyDescent="0.3">
      <c r="A802" s="23">
        <f t="shared" si="59"/>
        <v>179.80274297714337</v>
      </c>
      <c r="B802" s="10"/>
      <c r="C802" s="23">
        <f t="shared" si="55"/>
        <v>47.860734218922694</v>
      </c>
      <c r="D802" s="23">
        <f t="shared" si="57"/>
        <v>48.374010382004919</v>
      </c>
      <c r="E802" s="23">
        <f t="shared" si="58"/>
        <v>1441.540639993422</v>
      </c>
      <c r="F802" s="10">
        <v>749</v>
      </c>
      <c r="G802" s="10">
        <v>749</v>
      </c>
      <c r="H802" s="23">
        <f t="shared" si="56"/>
        <v>194.25364157987082</v>
      </c>
    </row>
    <row r="803" spans="1:8" x14ac:dyDescent="0.3">
      <c r="A803" s="23">
        <f t="shared" si="59"/>
        <v>179.8275387858379</v>
      </c>
      <c r="B803" s="10"/>
      <c r="C803" s="23">
        <f t="shared" si="55"/>
        <v>47.316587742125257</v>
      </c>
      <c r="D803" s="23">
        <f t="shared" si="57"/>
        <v>47.860734218922694</v>
      </c>
      <c r="E803" s="23">
        <f t="shared" si="58"/>
        <v>1537.2621084312675</v>
      </c>
      <c r="F803" s="15">
        <v>750</v>
      </c>
      <c r="G803" s="10">
        <v>750</v>
      </c>
      <c r="H803" s="23">
        <f t="shared" si="56"/>
        <v>194.2798861601562</v>
      </c>
    </row>
    <row r="804" spans="1:8" x14ac:dyDescent="0.3">
      <c r="A804" s="23">
        <f t="shared" si="59"/>
        <v>179.85205268176693</v>
      </c>
      <c r="B804" s="10"/>
      <c r="C804" s="23">
        <f t="shared" si="55"/>
        <v>46.742035842158614</v>
      </c>
      <c r="D804" s="23">
        <f t="shared" si="57"/>
        <v>47.316587742125257</v>
      </c>
      <c r="E804" s="23">
        <f t="shared" si="58"/>
        <v>1631.8952839155181</v>
      </c>
      <c r="F804" s="10">
        <v>751</v>
      </c>
      <c r="G804" s="10">
        <v>751</v>
      </c>
      <c r="H804" s="23">
        <f t="shared" si="56"/>
        <v>194.30585227030102</v>
      </c>
    </row>
    <row r="805" spans="1:8" x14ac:dyDescent="0.3">
      <c r="A805" s="23">
        <f t="shared" si="59"/>
        <v>179.876268912413</v>
      </c>
      <c r="B805" s="10"/>
      <c r="C805" s="23">
        <f t="shared" si="55"/>
        <v>46.137561456221711</v>
      </c>
      <c r="D805" s="23">
        <f t="shared" si="57"/>
        <v>46.742035842158614</v>
      </c>
      <c r="E805" s="23">
        <f t="shared" si="58"/>
        <v>1725.3793555998354</v>
      </c>
      <c r="F805" s="10">
        <v>752</v>
      </c>
      <c r="G805" s="10">
        <v>752</v>
      </c>
      <c r="H805" s="23">
        <f t="shared" si="56"/>
        <v>194.33152316208819</v>
      </c>
    </row>
    <row r="806" spans="1:8" x14ac:dyDescent="0.3">
      <c r="A806" s="23">
        <f t="shared" si="59"/>
        <v>179.90017197545973</v>
      </c>
      <c r="B806" s="10"/>
      <c r="C806" s="23">
        <f t="shared" si="55"/>
        <v>45.503665139784694</v>
      </c>
      <c r="D806" s="23">
        <f t="shared" si="57"/>
        <v>46.137561456221711</v>
      </c>
      <c r="E806" s="23">
        <f t="shared" si="58"/>
        <v>1817.654478512279</v>
      </c>
      <c r="F806" s="15">
        <v>753</v>
      </c>
      <c r="G806" s="10">
        <v>753</v>
      </c>
      <c r="H806" s="23">
        <f t="shared" si="56"/>
        <v>194.35688233951993</v>
      </c>
    </row>
    <row r="807" spans="1:8" x14ac:dyDescent="0.3">
      <c r="A807" s="23">
        <f t="shared" si="59"/>
        <v>179.92374662792002</v>
      </c>
      <c r="B807" s="10"/>
      <c r="C807" s="23">
        <f t="shared" si="55"/>
        <v>44.840864629651641</v>
      </c>
      <c r="D807" s="23">
        <f t="shared" si="57"/>
        <v>45.503665139784694</v>
      </c>
      <c r="E807" s="23">
        <f t="shared" si="58"/>
        <v>1908.6618087918484</v>
      </c>
      <c r="F807" s="10">
        <v>754</v>
      </c>
      <c r="G807" s="10">
        <v>754</v>
      </c>
      <c r="H807" s="23">
        <f t="shared" si="56"/>
        <v>194.38191356860858</v>
      </c>
    </row>
    <row r="808" spans="1:8" x14ac:dyDescent="0.3">
      <c r="A808" s="23">
        <f t="shared" si="59"/>
        <v>179.94697789503692</v>
      </c>
      <c r="B808" s="10"/>
      <c r="C808" s="23">
        <f t="shared" si="55"/>
        <v>44.149694398830569</v>
      </c>
      <c r="D808" s="23">
        <f t="shared" si="57"/>
        <v>44.840864629651641</v>
      </c>
      <c r="E808" s="23">
        <f t="shared" si="58"/>
        <v>1998.3435380511517</v>
      </c>
      <c r="F808" s="10">
        <v>755</v>
      </c>
      <c r="G808" s="10">
        <v>755</v>
      </c>
      <c r="H808" s="23">
        <f t="shared" si="56"/>
        <v>194.40660088693528</v>
      </c>
    </row>
    <row r="809" spans="1:8" x14ac:dyDescent="0.3">
      <c r="A809" s="23">
        <f t="shared" si="59"/>
        <v>179.9698510789548</v>
      </c>
      <c r="B809" s="10"/>
      <c r="C809" s="23">
        <f t="shared" si="55"/>
        <v>43.430705203575535</v>
      </c>
      <c r="D809" s="23">
        <f t="shared" si="57"/>
        <v>44.149694398830569</v>
      </c>
      <c r="E809" s="23">
        <f t="shared" si="58"/>
        <v>2086.6429268488127</v>
      </c>
      <c r="F809" s="15">
        <v>756</v>
      </c>
      <c r="G809" s="10">
        <v>756</v>
      </c>
      <c r="H809" s="23">
        <f t="shared" si="56"/>
        <v>194.43092861297134</v>
      </c>
    </row>
    <row r="810" spans="1:8" x14ac:dyDescent="0.3">
      <c r="A810" s="23">
        <f t="shared" si="59"/>
        <v>179.99235176715504</v>
      </c>
      <c r="B810" s="10"/>
      <c r="C810" s="23">
        <f t="shared" si="55"/>
        <v>42.684463622967044</v>
      </c>
      <c r="D810" s="23">
        <f t="shared" si="57"/>
        <v>43.430705203575535</v>
      </c>
      <c r="E810" s="23">
        <f t="shared" si="58"/>
        <v>2173.5043372559639</v>
      </c>
      <c r="F810" s="10">
        <v>757</v>
      </c>
      <c r="G810" s="10">
        <v>757</v>
      </c>
      <c r="H810" s="23">
        <f t="shared" si="56"/>
        <v>194.45488135515822</v>
      </c>
    </row>
    <row r="811" spans="1:8" x14ac:dyDescent="0.3">
      <c r="A811" s="23">
        <f t="shared" si="59"/>
        <v>180.01446584065383</v>
      </c>
      <c r="B811" s="10"/>
      <c r="C811" s="23">
        <f t="shared" si="55"/>
        <v>41.911551591398357</v>
      </c>
      <c r="D811" s="23">
        <f t="shared" si="57"/>
        <v>42.684463622967044</v>
      </c>
      <c r="E811" s="23">
        <f t="shared" si="58"/>
        <v>2258.8732645018981</v>
      </c>
      <c r="F811" s="10">
        <v>758</v>
      </c>
      <c r="G811" s="10">
        <v>758</v>
      </c>
      <c r="H811" s="23">
        <f t="shared" si="56"/>
        <v>194.47844402074176</v>
      </c>
    </row>
    <row r="812" spans="1:8" x14ac:dyDescent="0.3">
      <c r="A812" s="23">
        <f t="shared" si="59"/>
        <v>180.03617948195728</v>
      </c>
      <c r="B812" s="10"/>
      <c r="C812" s="23">
        <f t="shared" si="55"/>
        <v>41.112565924336295</v>
      </c>
      <c r="D812" s="23">
        <f t="shared" si="57"/>
        <v>41.911551591398357</v>
      </c>
      <c r="E812" s="23">
        <f t="shared" si="58"/>
        <v>2342.6963676846949</v>
      </c>
      <c r="F812" s="15">
        <v>759</v>
      </c>
      <c r="G812" s="10">
        <v>759</v>
      </c>
      <c r="H812" s="23">
        <f t="shared" si="56"/>
        <v>194.50160182435664</v>
      </c>
    </row>
    <row r="813" spans="1:8" x14ac:dyDescent="0.3">
      <c r="A813" s="23">
        <f t="shared" si="59"/>
        <v>180.05747918277123</v>
      </c>
      <c r="B813" s="10"/>
      <c r="C813" s="23">
        <f t="shared" si="55"/>
        <v>40.288117837725956</v>
      </c>
      <c r="D813" s="23">
        <f t="shared" si="57"/>
        <v>41.112565924336295</v>
      </c>
      <c r="E813" s="23">
        <f t="shared" si="58"/>
        <v>2424.9214995333673</v>
      </c>
      <c r="F813" s="10">
        <v>760</v>
      </c>
      <c r="G813" s="10">
        <v>760</v>
      </c>
      <c r="H813" s="23">
        <f t="shared" si="56"/>
        <v>194.5243402963572</v>
      </c>
    </row>
    <row r="814" spans="1:8" x14ac:dyDescent="0.3">
      <c r="A814" s="23">
        <f t="shared" si="59"/>
        <v>180.07835175146181</v>
      </c>
      <c r="B814" s="10"/>
      <c r="C814" s="23">
        <f t="shared" si="55"/>
        <v>39.438832461409284</v>
      </c>
      <c r="D814" s="23">
        <f t="shared" si="57"/>
        <v>40.288117837725956</v>
      </c>
      <c r="E814" s="23">
        <f t="shared" si="58"/>
        <v>2505.497735208819</v>
      </c>
      <c r="F814" s="10">
        <v>761</v>
      </c>
      <c r="G814" s="10">
        <v>761</v>
      </c>
      <c r="H814" s="23">
        <f t="shared" si="56"/>
        <v>194.54664529089081</v>
      </c>
    </row>
    <row r="815" spans="1:8" x14ac:dyDescent="0.3">
      <c r="A815" s="23">
        <f t="shared" si="59"/>
        <v>180.09878432026392</v>
      </c>
      <c r="B815" s="10"/>
      <c r="C815" s="23">
        <f t="shared" si="55"/>
        <v>38.565348346927664</v>
      </c>
      <c r="D815" s="23">
        <f t="shared" si="57"/>
        <v>39.438832461409284</v>
      </c>
      <c r="E815" s="23">
        <f t="shared" si="58"/>
        <v>2584.3754001316374</v>
      </c>
      <c r="F815" s="15">
        <v>762</v>
      </c>
      <c r="G815" s="10">
        <v>762</v>
      </c>
      <c r="H815" s="23">
        <f t="shared" si="56"/>
        <v>194.56850299371075</v>
      </c>
    </row>
    <row r="816" spans="1:8" x14ac:dyDescent="0.3">
      <c r="A816" s="23">
        <f t="shared" si="59"/>
        <v>180.11876435223488</v>
      </c>
      <c r="B816" s="10"/>
      <c r="C816" s="23">
        <f t="shared" si="55"/>
        <v>37.668316970078877</v>
      </c>
      <c r="D816" s="23">
        <f t="shared" si="57"/>
        <v>38.565348346927664</v>
      </c>
      <c r="E816" s="23">
        <f t="shared" si="58"/>
        <v>2661.5060968254929</v>
      </c>
      <c r="F816" s="10">
        <v>763</v>
      </c>
      <c r="G816" s="10">
        <v>763</v>
      </c>
      <c r="H816" s="23">
        <f t="shared" si="56"/>
        <v>194.58989992972496</v>
      </c>
    </row>
    <row r="817" spans="1:8" x14ac:dyDescent="0.3">
      <c r="A817" s="23">
        <f t="shared" si="59"/>
        <v>180.13827964795016</v>
      </c>
      <c r="B817" s="10"/>
      <c r="C817" s="23">
        <f t="shared" si="55"/>
        <v>36.748402228598401</v>
      </c>
      <c r="D817" s="23">
        <f t="shared" si="57"/>
        <v>37.668316970078877</v>
      </c>
      <c r="E817" s="23">
        <f t="shared" si="58"/>
        <v>2736.8427307656507</v>
      </c>
      <c r="F817" s="10">
        <v>764</v>
      </c>
      <c r="G817" s="10">
        <v>764</v>
      </c>
      <c r="H817" s="23">
        <f t="shared" si="56"/>
        <v>194.61082297027778</v>
      </c>
    </row>
    <row r="818" spans="1:8" x14ac:dyDescent="0.3">
      <c r="A818" s="23">
        <f t="shared" si="59"/>
        <v>180.15731835193915</v>
      </c>
      <c r="B818" s="10"/>
      <c r="C818" s="23">
        <f t="shared" si="55"/>
        <v>35.80627993533475</v>
      </c>
      <c r="D818" s="23">
        <f t="shared" si="57"/>
        <v>36.748402228598401</v>
      </c>
      <c r="E818" s="23">
        <f t="shared" si="58"/>
        <v>2810.3395352228476</v>
      </c>
      <c r="F818" s="15">
        <v>765</v>
      </c>
      <c r="G818" s="10">
        <v>765</v>
      </c>
      <c r="H818" s="23">
        <f t="shared" si="56"/>
        <v>194.63125934016173</v>
      </c>
    </row>
    <row r="819" spans="1:8" x14ac:dyDescent="0.3">
      <c r="A819" s="23">
        <f t="shared" si="59"/>
        <v>180.17586895885788</v>
      </c>
      <c r="B819" s="10"/>
      <c r="C819" s="23">
        <f t="shared" si="55"/>
        <v>34.84263730728771</v>
      </c>
      <c r="D819" s="23">
        <f t="shared" si="57"/>
        <v>35.80627993533475</v>
      </c>
      <c r="E819" s="23">
        <f t="shared" si="58"/>
        <v>2881.9520950935171</v>
      </c>
      <c r="F819" s="10">
        <v>766</v>
      </c>
      <c r="G819" s="10">
        <v>766</v>
      </c>
      <c r="H819" s="23">
        <f t="shared" si="56"/>
        <v>194.65119662435694</v>
      </c>
    </row>
    <row r="820" spans="1:8" x14ac:dyDescent="0.3">
      <c r="A820" s="23">
        <f t="shared" si="59"/>
        <v>180.19392031939765</v>
      </c>
      <c r="B820" s="10"/>
      <c r="C820" s="23">
        <f t="shared" si="55"/>
        <v>33.858172450877589</v>
      </c>
      <c r="D820" s="23">
        <f t="shared" si="57"/>
        <v>34.84263730728771</v>
      </c>
      <c r="E820" s="23">
        <f t="shared" si="58"/>
        <v>2951.6373697080926</v>
      </c>
      <c r="F820" s="10">
        <v>767</v>
      </c>
      <c r="G820" s="10">
        <v>767</v>
      </c>
      <c r="H820" s="23">
        <f t="shared" si="56"/>
        <v>194.67062277449546</v>
      </c>
    </row>
    <row r="821" spans="1:8" x14ac:dyDescent="0.3">
      <c r="A821" s="23">
        <f t="shared" si="59"/>
        <v>180.21146164592633</v>
      </c>
      <c r="B821" s="10"/>
      <c r="C821" s="23">
        <f t="shared" si="55"/>
        <v>32.853593843812313</v>
      </c>
      <c r="D821" s="23">
        <f t="shared" si="57"/>
        <v>33.858172450877589</v>
      </c>
      <c r="E821" s="23">
        <f t="shared" si="58"/>
        <v>3019.3537146098479</v>
      </c>
      <c r="F821" s="15">
        <v>768</v>
      </c>
      <c r="G821" s="10">
        <v>768</v>
      </c>
      <c r="H821" s="23">
        <f t="shared" si="56"/>
        <v>194.68952611504847</v>
      </c>
    </row>
    <row r="822" spans="1:8" x14ac:dyDescent="0.3">
      <c r="A822" s="23">
        <f t="shared" si="59"/>
        <v>180.22848251786181</v>
      </c>
      <c r="B822" s="10"/>
      <c r="C822" s="23">
        <f t="shared" si="55"/>
        <v>32.829619813917901</v>
      </c>
      <c r="D822" s="23">
        <f t="shared" si="57"/>
        <v>32.853593843812313</v>
      </c>
      <c r="E822" s="23">
        <f t="shared" si="58"/>
        <v>8.060902297472694</v>
      </c>
      <c r="F822" s="10">
        <v>769</v>
      </c>
      <c r="G822" s="10">
        <v>769</v>
      </c>
      <c r="H822" s="23">
        <f t="shared" si="56"/>
        <v>194.70789534923406</v>
      </c>
    </row>
    <row r="823" spans="1:8" x14ac:dyDescent="0.3">
      <c r="A823" s="23">
        <f t="shared" si="59"/>
        <v>180.245490969272</v>
      </c>
      <c r="B823" s="10"/>
      <c r="C823" s="23">
        <f t="shared" si="55"/>
        <v>32.784381455737716</v>
      </c>
      <c r="D823" s="23">
        <f t="shared" si="57"/>
        <v>32.829619813917901</v>
      </c>
      <c r="E823" s="23">
        <f t="shared" si="58"/>
        <v>73.720141925308496</v>
      </c>
      <c r="F823" s="10">
        <v>770</v>
      </c>
      <c r="G823" s="10">
        <v>770</v>
      </c>
      <c r="H823" s="23">
        <f t="shared" si="56"/>
        <v>194.72571956464412</v>
      </c>
    </row>
    <row r="824" spans="1:8" x14ac:dyDescent="0.3">
      <c r="A824" s="23">
        <f t="shared" si="59"/>
        <v>180.26247598348067</v>
      </c>
      <c r="B824" s="10"/>
      <c r="C824" s="23">
        <f t="shared" ref="C824:C887" si="60">D824-(2*D824+E824)/(4*F824+1)</f>
        <v>32.717977025349299</v>
      </c>
      <c r="D824" s="23">
        <f t="shared" si="57"/>
        <v>32.784381455737716</v>
      </c>
      <c r="E824" s="23">
        <f t="shared" si="58"/>
        <v>139.28890483678393</v>
      </c>
      <c r="F824" s="15">
        <v>771</v>
      </c>
      <c r="G824" s="10">
        <v>771</v>
      </c>
      <c r="H824" s="23">
        <f t="shared" ref="H824:H887" si="61">D823/$C$22*1000+H823</f>
        <v>194.74353077331054</v>
      </c>
    </row>
    <row r="825" spans="1:8" x14ac:dyDescent="0.3">
      <c r="A825" s="23">
        <f t="shared" si="59"/>
        <v>180.2794265947162</v>
      </c>
      <c r="B825" s="10"/>
      <c r="C825" s="23">
        <f t="shared" si="60"/>
        <v>32.630518037671024</v>
      </c>
      <c r="D825" s="23">
        <f t="shared" ref="D825:D888" si="62">C824</f>
        <v>32.717977025349299</v>
      </c>
      <c r="E825" s="23">
        <f t="shared" ref="E825:E888" si="63">MOD(((2*D825)+E824),(4*F825+1))</f>
        <v>204.72485888748253</v>
      </c>
      <c r="F825" s="10">
        <v>772</v>
      </c>
      <c r="G825" s="10">
        <v>772</v>
      </c>
      <c r="H825" s="23">
        <f t="shared" si="61"/>
        <v>194.76131743859685</v>
      </c>
    </row>
    <row r="826" spans="1:8" x14ac:dyDescent="0.3">
      <c r="A826" s="23">
        <f t="shared" ref="A826:A889" si="64">((($C$14/100)*(D826/$C$22))+A825*PI()/30)*30/PI()</f>
        <v>180.29633189498102</v>
      </c>
      <c r="B826" s="10"/>
      <c r="C826" s="23">
        <f t="shared" si="60"/>
        <v>32.522129117193117</v>
      </c>
      <c r="D826" s="23">
        <f t="shared" si="62"/>
        <v>32.630518037671024</v>
      </c>
      <c r="E826" s="23">
        <f t="shared" si="63"/>
        <v>269.98589496282455</v>
      </c>
      <c r="F826" s="10">
        <v>773</v>
      </c>
      <c r="G826" s="10">
        <v>773</v>
      </c>
      <c r="H826" s="23">
        <f t="shared" si="61"/>
        <v>194.77906807717397</v>
      </c>
    </row>
    <row r="827" spans="1:8" x14ac:dyDescent="0.3">
      <c r="A827" s="23">
        <f t="shared" si="64"/>
        <v>180.31318104084323</v>
      </c>
      <c r="B827" s="10"/>
      <c r="C827" s="23">
        <f t="shared" si="60"/>
        <v>32.392947841303034</v>
      </c>
      <c r="D827" s="23">
        <f t="shared" si="62"/>
        <v>32.522129117193117</v>
      </c>
      <c r="E827" s="23">
        <f t="shared" si="63"/>
        <v>335.03015319721078</v>
      </c>
      <c r="F827" s="15">
        <v>774</v>
      </c>
      <c r="G827" s="10">
        <v>774</v>
      </c>
      <c r="H827" s="23">
        <f t="shared" si="61"/>
        <v>194.79677126621351</v>
      </c>
    </row>
    <row r="828" spans="1:8" x14ac:dyDescent="0.3">
      <c r="A828" s="23">
        <f t="shared" si="64"/>
        <v>180.32996326014745</v>
      </c>
      <c r="B828" s="10"/>
      <c r="C828" s="23">
        <f t="shared" si="60"/>
        <v>32.243124576368359</v>
      </c>
      <c r="D828" s="23">
        <f t="shared" si="62"/>
        <v>32.392947841303034</v>
      </c>
      <c r="E828" s="23">
        <f t="shared" si="63"/>
        <v>399.81604887981683</v>
      </c>
      <c r="F828" s="10">
        <v>775</v>
      </c>
      <c r="G828" s="10">
        <v>775</v>
      </c>
      <c r="H828" s="23">
        <f t="shared" si="61"/>
        <v>194.81441565050019</v>
      </c>
    </row>
    <row r="829" spans="1:8" x14ac:dyDescent="0.3">
      <c r="A829" s="23">
        <f t="shared" si="64"/>
        <v>180.34666785864044</v>
      </c>
      <c r="B829" s="10"/>
      <c r="C829" s="23">
        <f t="shared" si="60"/>
        <v>32.072822306743468</v>
      </c>
      <c r="D829" s="23">
        <f t="shared" si="62"/>
        <v>32.243124576368359</v>
      </c>
      <c r="E829" s="23">
        <f t="shared" si="63"/>
        <v>464.30229803255355</v>
      </c>
      <c r="F829" s="10">
        <v>776</v>
      </c>
      <c r="G829" s="10">
        <v>776</v>
      </c>
      <c r="H829" s="23">
        <f t="shared" si="61"/>
        <v>194.83198994945923</v>
      </c>
    </row>
    <row r="830" spans="1:8" x14ac:dyDescent="0.3">
      <c r="A830" s="23">
        <f t="shared" si="64"/>
        <v>180.3632842265084</v>
      </c>
      <c r="B830" s="10"/>
      <c r="C830" s="23">
        <f t="shared" si="60"/>
        <v>31.882216456869063</v>
      </c>
      <c r="D830" s="23">
        <f t="shared" si="62"/>
        <v>32.072822306743468</v>
      </c>
      <c r="E830" s="23">
        <f t="shared" si="63"/>
        <v>528.44794264604047</v>
      </c>
      <c r="F830" s="15">
        <v>777</v>
      </c>
      <c r="G830" s="10">
        <v>777</v>
      </c>
      <c r="H830" s="23">
        <f t="shared" si="61"/>
        <v>194.84948296409485</v>
      </c>
    </row>
    <row r="831" spans="1:8" x14ac:dyDescent="0.3">
      <c r="A831" s="23">
        <f t="shared" si="64"/>
        <v>180.37980184482169</v>
      </c>
      <c r="B831" s="10"/>
      <c r="C831" s="23">
        <f t="shared" si="60"/>
        <v>31.671494706636647</v>
      </c>
      <c r="D831" s="23">
        <f t="shared" si="62"/>
        <v>31.882216456869063</v>
      </c>
      <c r="E831" s="23">
        <f t="shared" si="63"/>
        <v>592.21237555977859</v>
      </c>
      <c r="F831" s="10">
        <v>778</v>
      </c>
      <c r="G831" s="10">
        <v>778</v>
      </c>
      <c r="H831" s="23">
        <f t="shared" si="61"/>
        <v>194.86688358383591</v>
      </c>
    </row>
    <row r="832" spans="1:8" x14ac:dyDescent="0.3">
      <c r="A832" s="23">
        <f t="shared" si="64"/>
        <v>180.39621029188436</v>
      </c>
      <c r="B832" s="10"/>
      <c r="C832" s="23">
        <f t="shared" si="60"/>
        <v>31.440856800192527</v>
      </c>
      <c r="D832" s="23">
        <f t="shared" si="62"/>
        <v>31.671494706636647</v>
      </c>
      <c r="E832" s="23">
        <f t="shared" si="63"/>
        <v>655.55536497305184</v>
      </c>
      <c r="F832" s="10">
        <v>779</v>
      </c>
      <c r="G832" s="10">
        <v>779</v>
      </c>
      <c r="H832" s="23">
        <f t="shared" si="61"/>
        <v>194.88418079328517</v>
      </c>
    </row>
    <row r="833" spans="1:8" x14ac:dyDescent="0.3">
      <c r="A833" s="23">
        <f t="shared" si="64"/>
        <v>180.4124992494846</v>
      </c>
      <c r="B833" s="10"/>
      <c r="C833" s="23">
        <f t="shared" si="60"/>
        <v>31.190514348358558</v>
      </c>
      <c r="D833" s="23">
        <f t="shared" si="62"/>
        <v>31.440856800192527</v>
      </c>
      <c r="E833" s="23">
        <f t="shared" si="63"/>
        <v>718.43707857343691</v>
      </c>
      <c r="F833" s="15">
        <v>780</v>
      </c>
      <c r="G833" s="10">
        <v>780</v>
      </c>
      <c r="H833" s="23">
        <f t="shared" si="61"/>
        <v>194.90136367886819</v>
      </c>
    </row>
    <row r="834" spans="1:8" x14ac:dyDescent="0.3">
      <c r="A834" s="23">
        <f t="shared" si="64"/>
        <v>180.42865850904226</v>
      </c>
      <c r="B834" s="10"/>
      <c r="C834" s="23">
        <f t="shared" si="60"/>
        <v>30.920690624849161</v>
      </c>
      <c r="D834" s="23">
        <f t="shared" si="62"/>
        <v>31.190514348358558</v>
      </c>
      <c r="E834" s="23">
        <f t="shared" si="63"/>
        <v>780.81810727015397</v>
      </c>
      <c r="F834" s="10">
        <v>781</v>
      </c>
      <c r="G834" s="10">
        <v>781</v>
      </c>
      <c r="H834" s="23">
        <f t="shared" si="61"/>
        <v>194.91842143537872</v>
      </c>
    </row>
    <row r="835" spans="1:8" x14ac:dyDescent="0.3">
      <c r="A835" s="23">
        <f t="shared" si="64"/>
        <v>180.44467797765154</v>
      </c>
      <c r="B835" s="10"/>
      <c r="C835" s="23">
        <f t="shared" si="60"/>
        <v>30.631620356466435</v>
      </c>
      <c r="D835" s="23">
        <f t="shared" si="62"/>
        <v>30.920690624849161</v>
      </c>
      <c r="E835" s="23">
        <f t="shared" si="63"/>
        <v>842.65948851985229</v>
      </c>
      <c r="F835" s="10">
        <v>782</v>
      </c>
      <c r="G835" s="10">
        <v>782</v>
      </c>
      <c r="H835" s="23">
        <f t="shared" si="61"/>
        <v>194.93534337241667</v>
      </c>
    </row>
    <row r="836" spans="1:8" x14ac:dyDescent="0.3">
      <c r="A836" s="23">
        <f t="shared" si="64"/>
        <v>180.4605476840143</v>
      </c>
      <c r="B836" s="10"/>
      <c r="C836" s="23">
        <f t="shared" si="60"/>
        <v>30.323549507457269</v>
      </c>
      <c r="D836" s="23">
        <f t="shared" si="62"/>
        <v>30.631620356466435</v>
      </c>
      <c r="E836" s="23">
        <f t="shared" si="63"/>
        <v>903.92272923278517</v>
      </c>
      <c r="F836" s="15">
        <v>783</v>
      </c>
      <c r="G836" s="10">
        <v>783</v>
      </c>
      <c r="H836" s="23">
        <f t="shared" si="61"/>
        <v>194.95211892071575</v>
      </c>
    </row>
    <row r="837" spans="1:8" x14ac:dyDescent="0.3">
      <c r="A837" s="23">
        <f t="shared" si="64"/>
        <v>180.47625778426234</v>
      </c>
      <c r="B837" s="10"/>
      <c r="C837" s="23">
        <f t="shared" si="60"/>
        <v>29.996735058218309</v>
      </c>
      <c r="D837" s="23">
        <f t="shared" si="62"/>
        <v>30.323549507457269</v>
      </c>
      <c r="E837" s="23">
        <f t="shared" si="63"/>
        <v>964.56982824769966</v>
      </c>
      <c r="F837" s="10">
        <v>784</v>
      </c>
      <c r="G837" s="10">
        <v>784</v>
      </c>
      <c r="H837" s="23">
        <f t="shared" si="61"/>
        <v>194.96873763835706</v>
      </c>
    </row>
    <row r="838" spans="1:8" x14ac:dyDescent="0.3">
      <c r="A838" s="23">
        <f t="shared" si="64"/>
        <v>180.49179856766449</v>
      </c>
      <c r="B838" s="10"/>
      <c r="C838" s="23">
        <f t="shared" si="60"/>
        <v>29.651444778536497</v>
      </c>
      <c r="D838" s="23">
        <f t="shared" si="62"/>
        <v>29.996735058218309</v>
      </c>
      <c r="E838" s="23">
        <f t="shared" si="63"/>
        <v>1024.5632983641362</v>
      </c>
      <c r="F838" s="10">
        <v>785</v>
      </c>
      <c r="G838" s="10">
        <v>785</v>
      </c>
      <c r="H838" s="23">
        <f t="shared" si="61"/>
        <v>194.98518921686588</v>
      </c>
    </row>
    <row r="839" spans="1:8" x14ac:dyDescent="0.3">
      <c r="A839" s="23">
        <f t="shared" si="64"/>
        <v>180.50716046221632</v>
      </c>
      <c r="B839" s="10"/>
      <c r="C839" s="23">
        <f t="shared" si="60"/>
        <v>29.287956995554531</v>
      </c>
      <c r="D839" s="23">
        <f t="shared" si="62"/>
        <v>29.651444778536497</v>
      </c>
      <c r="E839" s="23">
        <f t="shared" si="63"/>
        <v>1083.8661879212093</v>
      </c>
      <c r="F839" s="15">
        <v>786</v>
      </c>
      <c r="G839" s="10">
        <v>786</v>
      </c>
      <c r="H839" s="23">
        <f t="shared" si="61"/>
        <v>195.00146348718826</v>
      </c>
    </row>
    <row r="840" spans="1:8" x14ac:dyDescent="0.3">
      <c r="A840" s="23">
        <f t="shared" si="64"/>
        <v>180.52233404010994</v>
      </c>
      <c r="B840" s="10"/>
      <c r="C840" s="23">
        <f t="shared" si="60"/>
        <v>28.906560356652204</v>
      </c>
      <c r="D840" s="23">
        <f t="shared" si="62"/>
        <v>29.287956995554531</v>
      </c>
      <c r="E840" s="23">
        <f t="shared" si="63"/>
        <v>1142.4421019123183</v>
      </c>
      <c r="F840" s="10">
        <v>787</v>
      </c>
      <c r="G840" s="10">
        <v>787</v>
      </c>
      <c r="H840" s="23">
        <f t="shared" si="61"/>
        <v>195.01755042554467</v>
      </c>
    </row>
    <row r="841" spans="1:8" x14ac:dyDescent="0.3">
      <c r="A841" s="23">
        <f t="shared" si="64"/>
        <v>180.53731002308044</v>
      </c>
      <c r="B841" s="10"/>
      <c r="C841" s="23">
        <f t="shared" si="60"/>
        <v>28.507553587435925</v>
      </c>
      <c r="D841" s="23">
        <f t="shared" si="62"/>
        <v>28.906560356652204</v>
      </c>
      <c r="E841" s="23">
        <f t="shared" si="63"/>
        <v>1200.2552226256228</v>
      </c>
      <c r="F841" s="10">
        <v>788</v>
      </c>
      <c r="G841" s="10">
        <v>788</v>
      </c>
      <c r="H841" s="23">
        <f t="shared" si="61"/>
        <v>195.03344015915772</v>
      </c>
    </row>
    <row r="842" spans="1:8" x14ac:dyDescent="0.3">
      <c r="A842" s="23">
        <f t="shared" si="64"/>
        <v>180.55207928762763</v>
      </c>
      <c r="B842" s="10"/>
      <c r="C842" s="23">
        <f t="shared" si="60"/>
        <v>28.091245245030045</v>
      </c>
      <c r="D842" s="23">
        <f t="shared" si="62"/>
        <v>28.507553587435925</v>
      </c>
      <c r="E842" s="23">
        <f t="shared" si="63"/>
        <v>1257.2703298004947</v>
      </c>
      <c r="F842" s="15">
        <v>789</v>
      </c>
      <c r="G842" s="10">
        <v>789</v>
      </c>
      <c r="H842" s="23">
        <f t="shared" si="61"/>
        <v>195.0491229718512</v>
      </c>
    </row>
    <row r="843" spans="1:8" x14ac:dyDescent="0.3">
      <c r="A843" s="23">
        <f t="shared" si="64"/>
        <v>180.56663287010923</v>
      </c>
      <c r="B843" s="10"/>
      <c r="C843" s="23">
        <f t="shared" si="60"/>
        <v>27.657953466864711</v>
      </c>
      <c r="D843" s="23">
        <f t="shared" si="62"/>
        <v>28.091245245030045</v>
      </c>
      <c r="E843" s="23">
        <f t="shared" si="63"/>
        <v>1313.4528202905547</v>
      </c>
      <c r="F843" s="10">
        <v>790</v>
      </c>
      <c r="G843" s="10">
        <v>790</v>
      </c>
      <c r="H843" s="23">
        <f t="shared" si="61"/>
        <v>195.064589309518</v>
      </c>
    </row>
    <row r="844" spans="1:8" x14ac:dyDescent="0.3">
      <c r="A844" s="23">
        <f t="shared" si="64"/>
        <v>180.58096197170448</v>
      </c>
      <c r="B844" s="10"/>
      <c r="C844" s="23">
        <f t="shared" si="60"/>
        <v>27.20800571515602</v>
      </c>
      <c r="D844" s="23">
        <f t="shared" si="62"/>
        <v>27.657953466864711</v>
      </c>
      <c r="E844" s="23">
        <f t="shared" si="63"/>
        <v>1368.768727224284</v>
      </c>
      <c r="F844" s="10">
        <v>791</v>
      </c>
      <c r="G844" s="10">
        <v>791</v>
      </c>
      <c r="H844" s="23">
        <f t="shared" si="61"/>
        <v>195.07982978545388</v>
      </c>
    </row>
    <row r="845" spans="1:8" x14ac:dyDescent="0.3">
      <c r="A845" s="23">
        <f t="shared" si="64"/>
        <v>180.59505796324498</v>
      </c>
      <c r="B845" s="10"/>
      <c r="C845" s="23">
        <f t="shared" si="60"/>
        <v>26.741738517275014</v>
      </c>
      <c r="D845" s="23">
        <f t="shared" si="62"/>
        <v>27.20800571515602</v>
      </c>
      <c r="E845" s="23">
        <f t="shared" si="63"/>
        <v>1423.184738654596</v>
      </c>
      <c r="F845" s="15">
        <v>792</v>
      </c>
      <c r="G845" s="10">
        <v>792</v>
      </c>
      <c r="H845" s="23">
        <f t="shared" si="61"/>
        <v>195.09483518555527</v>
      </c>
    </row>
    <row r="846" spans="1:8" x14ac:dyDescent="0.3">
      <c r="A846" s="23">
        <f t="shared" si="64"/>
        <v>180.6089123899113</v>
      </c>
      <c r="B846" s="10"/>
      <c r="C846" s="23">
        <f t="shared" si="60"/>
        <v>26.259497202202937</v>
      </c>
      <c r="D846" s="23">
        <f t="shared" si="62"/>
        <v>26.741738517275014</v>
      </c>
      <c r="E846" s="23">
        <f t="shared" si="63"/>
        <v>1476.6682156891461</v>
      </c>
      <c r="F846" s="10">
        <v>793</v>
      </c>
      <c r="G846" s="10">
        <v>793</v>
      </c>
      <c r="H846" s="23">
        <f t="shared" si="61"/>
        <v>195.10959647337816</v>
      </c>
    </row>
    <row r="847" spans="1:8" x14ac:dyDescent="0.3">
      <c r="A847" s="23">
        <f t="shared" si="64"/>
        <v>180.62251697579293</v>
      </c>
      <c r="B847" s="10"/>
      <c r="C847" s="23">
        <f t="shared" si="60"/>
        <v>25.761635633270625</v>
      </c>
      <c r="D847" s="23">
        <f t="shared" si="62"/>
        <v>26.259497202202937</v>
      </c>
      <c r="E847" s="23">
        <f t="shared" si="63"/>
        <v>1529.187210093552</v>
      </c>
      <c r="F847" s="10">
        <v>794</v>
      </c>
      <c r="G847" s="10">
        <v>794</v>
      </c>
      <c r="H847" s="23">
        <f t="shared" si="61"/>
        <v>195.12410479505638</v>
      </c>
    </row>
    <row r="848" spans="1:8" x14ac:dyDescent="0.3">
      <c r="A848" s="23">
        <f t="shared" si="64"/>
        <v>180.63586362830978</v>
      </c>
      <c r="B848" s="10"/>
      <c r="C848" s="23">
        <f t="shared" si="60"/>
        <v>25.248515937380454</v>
      </c>
      <c r="D848" s="23">
        <f t="shared" si="62"/>
        <v>25.761635633270625</v>
      </c>
      <c r="E848" s="23">
        <f t="shared" si="63"/>
        <v>1580.7104813600934</v>
      </c>
      <c r="F848" s="15">
        <v>795</v>
      </c>
      <c r="G848" s="10">
        <v>795</v>
      </c>
      <c r="H848" s="23">
        <f t="shared" si="61"/>
        <v>195.13835148407668</v>
      </c>
    </row>
    <row r="849" spans="1:8" x14ac:dyDescent="0.3">
      <c r="A849" s="23">
        <f t="shared" si="64"/>
        <v>180.64894444249327</v>
      </c>
      <c r="B849" s="10"/>
      <c r="C849" s="23">
        <f t="shared" si="60"/>
        <v>24.720508230909616</v>
      </c>
      <c r="D849" s="23">
        <f t="shared" si="62"/>
        <v>25.248515937380454</v>
      </c>
      <c r="E849" s="23">
        <f t="shared" si="63"/>
        <v>1631.2075132348543</v>
      </c>
      <c r="F849" s="10">
        <v>796</v>
      </c>
      <c r="G849" s="10">
        <v>796</v>
      </c>
      <c r="H849" s="23">
        <f t="shared" si="61"/>
        <v>195.15232806590896</v>
      </c>
    </row>
    <row r="850" spans="1:8" x14ac:dyDescent="0.3">
      <c r="A850" s="23">
        <f t="shared" si="64"/>
        <v>180.66175170512577</v>
      </c>
      <c r="B850" s="10"/>
      <c r="C850" s="23">
        <f t="shared" si="60"/>
        <v>24.177990342493658</v>
      </c>
      <c r="D850" s="23">
        <f t="shared" si="62"/>
        <v>24.720508230909616</v>
      </c>
      <c r="E850" s="23">
        <f t="shared" si="63"/>
        <v>1680.6485296966734</v>
      </c>
      <c r="F850" s="10">
        <v>797</v>
      </c>
      <c r="G850" s="10">
        <v>797</v>
      </c>
      <c r="H850" s="23">
        <f t="shared" si="61"/>
        <v>195.16602626248957</v>
      </c>
    </row>
    <row r="851" spans="1:8" x14ac:dyDescent="0.3">
      <c r="A851" s="23">
        <f t="shared" si="64"/>
        <v>180.67427789873585</v>
      </c>
      <c r="B851" s="10"/>
      <c r="C851" s="23">
        <f t="shared" si="60"/>
        <v>23.62134753288932</v>
      </c>
      <c r="D851" s="23">
        <f t="shared" si="62"/>
        <v>24.177990342493658</v>
      </c>
      <c r="E851" s="23">
        <f t="shared" si="63"/>
        <v>1729.0045103816608</v>
      </c>
      <c r="F851" s="15">
        <v>798</v>
      </c>
      <c r="G851" s="10">
        <v>798</v>
      </c>
      <c r="H851" s="23">
        <f t="shared" si="61"/>
        <v>195.17943799655581</v>
      </c>
    </row>
    <row r="852" spans="1:8" x14ac:dyDescent="0.3">
      <c r="A852" s="23">
        <f t="shared" si="64"/>
        <v>180.68651570544927</v>
      </c>
      <c r="B852" s="10"/>
      <c r="C852" s="23">
        <f t="shared" si="60"/>
        <v>23.050972212115713</v>
      </c>
      <c r="D852" s="23">
        <f t="shared" si="62"/>
        <v>23.62134753288932</v>
      </c>
      <c r="E852" s="23">
        <f t="shared" si="63"/>
        <v>1776.2472054474395</v>
      </c>
      <c r="F852" s="10">
        <v>799</v>
      </c>
      <c r="G852" s="10">
        <v>799</v>
      </c>
      <c r="H852" s="23">
        <f t="shared" si="61"/>
        <v>195.19255539583017</v>
      </c>
    </row>
    <row r="853" spans="1:8" x14ac:dyDescent="0.3">
      <c r="A853" s="23">
        <f t="shared" si="64"/>
        <v>180.69845801069221</v>
      </c>
      <c r="B853" s="10"/>
      <c r="C853" s="23">
        <f t="shared" si="60"/>
        <v>22.467263654072632</v>
      </c>
      <c r="D853" s="23">
        <f t="shared" si="62"/>
        <v>23.050972212115713</v>
      </c>
      <c r="E853" s="23">
        <f t="shared" si="63"/>
        <v>1822.349149871671</v>
      </c>
      <c r="F853" s="10">
        <v>800</v>
      </c>
      <c r="G853" s="10">
        <v>800</v>
      </c>
      <c r="H853" s="23">
        <f t="shared" si="61"/>
        <v>195.20537079705244</v>
      </c>
    </row>
    <row r="854" spans="1:8" x14ac:dyDescent="0.3">
      <c r="A854" s="23">
        <f t="shared" si="64"/>
        <v>180.71009790674785</v>
      </c>
      <c r="B854" s="10"/>
      <c r="C854" s="23">
        <f t="shared" si="60"/>
        <v>21.870627708834579</v>
      </c>
      <c r="D854" s="23">
        <f t="shared" si="62"/>
        <v>22.467263654072632</v>
      </c>
      <c r="E854" s="23">
        <f t="shared" si="63"/>
        <v>1867.2836771798163</v>
      </c>
      <c r="F854" s="15">
        <v>801</v>
      </c>
      <c r="G854" s="10">
        <v>801</v>
      </c>
      <c r="H854" s="23">
        <f t="shared" si="61"/>
        <v>195.2178767498585</v>
      </c>
    </row>
    <row r="855" spans="1:8" x14ac:dyDescent="0.3">
      <c r="A855" s="23">
        <f t="shared" si="64"/>
        <v>180.72142869616312</v>
      </c>
      <c r="B855" s="10"/>
      <c r="C855" s="23">
        <f t="shared" si="60"/>
        <v>21.261476512818639</v>
      </c>
      <c r="D855" s="23">
        <f t="shared" si="62"/>
        <v>21.870627708834579</v>
      </c>
      <c r="E855" s="23">
        <f t="shared" si="63"/>
        <v>1911.0249325974855</v>
      </c>
      <c r="F855" s="10">
        <v>802</v>
      </c>
      <c r="G855" s="10">
        <v>802</v>
      </c>
      <c r="H855" s="23">
        <f t="shared" si="61"/>
        <v>195.23006602050415</v>
      </c>
    </row>
    <row r="856" spans="1:8" x14ac:dyDescent="0.3">
      <c r="A856" s="23">
        <f t="shared" si="64"/>
        <v>180.73244389500573</v>
      </c>
      <c r="B856" s="10"/>
      <c r="C856" s="23">
        <f t="shared" si="60"/>
        <v>20.640228197023816</v>
      </c>
      <c r="D856" s="23">
        <f t="shared" si="62"/>
        <v>21.261476512818639</v>
      </c>
      <c r="E856" s="23">
        <f t="shared" si="63"/>
        <v>1953.5478856231227</v>
      </c>
      <c r="F856" s="10">
        <v>803</v>
      </c>
      <c r="G856" s="10">
        <v>803</v>
      </c>
      <c r="H856" s="23">
        <f t="shared" si="61"/>
        <v>195.24193159543299</v>
      </c>
    </row>
    <row r="857" spans="1:8" x14ac:dyDescent="0.3">
      <c r="A857" s="23">
        <f t="shared" si="64"/>
        <v>180.74313723596958</v>
      </c>
      <c r="B857" s="10"/>
      <c r="C857" s="23">
        <f t="shared" si="60"/>
        <v>20.007306593538825</v>
      </c>
      <c r="D857" s="23">
        <f t="shared" si="62"/>
        <v>20.640228197023816</v>
      </c>
      <c r="E857" s="23">
        <f t="shared" si="63"/>
        <v>1994.8283420171704</v>
      </c>
      <c r="F857" s="15">
        <v>804</v>
      </c>
      <c r="G857" s="10">
        <v>804</v>
      </c>
      <c r="H857" s="23">
        <f t="shared" si="61"/>
        <v>195.25346668468691</v>
      </c>
    </row>
    <row r="858" spans="1:8" x14ac:dyDescent="0.3">
      <c r="A858" s="23">
        <f t="shared" si="64"/>
        <v>180.7535026713287</v>
      </c>
      <c r="B858" s="10"/>
      <c r="C858" s="23">
        <f t="shared" si="60"/>
        <v>19.363140940514509</v>
      </c>
      <c r="D858" s="23">
        <f t="shared" si="62"/>
        <v>20.007306593538825</v>
      </c>
      <c r="E858" s="23">
        <f t="shared" si="63"/>
        <v>2034.842955204248</v>
      </c>
      <c r="F858" s="10">
        <v>805</v>
      </c>
      <c r="G858" s="10">
        <v>805</v>
      </c>
      <c r="H858" s="23">
        <f t="shared" si="61"/>
        <v>195.26466472515838</v>
      </c>
    </row>
    <row r="859" spans="1:8" x14ac:dyDescent="0.3">
      <c r="A859" s="23">
        <f t="shared" si="64"/>
        <v>180.76353437573778</v>
      </c>
      <c r="B859" s="10"/>
      <c r="C859" s="23">
        <f t="shared" si="60"/>
        <v>18.708165585796273</v>
      </c>
      <c r="D859" s="23">
        <f t="shared" si="62"/>
        <v>19.363140940514509</v>
      </c>
      <c r="E859" s="23">
        <f t="shared" si="63"/>
        <v>2073.5692370852771</v>
      </c>
      <c r="F859" s="10">
        <v>806</v>
      </c>
      <c r="G859" s="10">
        <v>806</v>
      </c>
      <c r="H859" s="23">
        <f t="shared" si="61"/>
        <v>195.27551938368353</v>
      </c>
    </row>
    <row r="860" spans="1:8" x14ac:dyDescent="0.3">
      <c r="A860" s="23">
        <f t="shared" si="64"/>
        <v>180.77322674887961</v>
      </c>
      <c r="B860" s="10"/>
      <c r="C860" s="23">
        <f t="shared" si="60"/>
        <v>18.042819689410873</v>
      </c>
      <c r="D860" s="23">
        <f t="shared" si="62"/>
        <v>18.708165585796273</v>
      </c>
      <c r="E860" s="23">
        <f t="shared" si="63"/>
        <v>2110.9855682568696</v>
      </c>
      <c r="F860" s="15">
        <v>807</v>
      </c>
      <c r="G860" s="10">
        <v>807</v>
      </c>
      <c r="H860" s="23">
        <f t="shared" si="61"/>
        <v>195.28602455997503</v>
      </c>
    </row>
    <row r="861" spans="1:8" x14ac:dyDescent="0.3">
      <c r="A861" s="23">
        <f t="shared" si="64"/>
        <v>180.78257441795799</v>
      </c>
      <c r="B861" s="10"/>
      <c r="C861" s="23">
        <f t="shared" si="60"/>
        <v>17.367546925100786</v>
      </c>
      <c r="D861" s="23">
        <f t="shared" si="62"/>
        <v>18.042819689410873</v>
      </c>
      <c r="E861" s="23">
        <f t="shared" si="63"/>
        <v>2147.0712076356913</v>
      </c>
      <c r="F861" s="10">
        <v>808</v>
      </c>
      <c r="G861" s="10">
        <v>808</v>
      </c>
      <c r="H861" s="23">
        <f t="shared" si="61"/>
        <v>195.29617438939442</v>
      </c>
    </row>
    <row r="862" spans="1:8" x14ac:dyDescent="0.3">
      <c r="A862" s="23">
        <f t="shared" si="64"/>
        <v>180.79157224003649</v>
      </c>
      <c r="B862" s="10"/>
      <c r="C862" s="23">
        <f t="shared" si="60"/>
        <v>16.682795181098285</v>
      </c>
      <c r="D862" s="23">
        <f t="shared" si="62"/>
        <v>17.367546925100786</v>
      </c>
      <c r="E862" s="23">
        <f t="shared" si="63"/>
        <v>2181.8063014858931</v>
      </c>
      <c r="F862" s="10">
        <v>809</v>
      </c>
      <c r="G862" s="10">
        <v>809</v>
      </c>
      <c r="H862" s="23">
        <f t="shared" si="61"/>
        <v>195.30596324556274</v>
      </c>
    </row>
    <row r="863" spans="1:8" x14ac:dyDescent="0.3">
      <c r="A863" s="23">
        <f t="shared" si="64"/>
        <v>180.80021530422158</v>
      </c>
      <c r="B863" s="10"/>
      <c r="C863" s="23">
        <f t="shared" si="60"/>
        <v>15.989016260329915</v>
      </c>
      <c r="D863" s="23">
        <f t="shared" si="62"/>
        <v>16.682795181098285</v>
      </c>
      <c r="E863" s="23">
        <f t="shared" si="63"/>
        <v>2215.1718918480897</v>
      </c>
      <c r="F863" s="15">
        <v>810</v>
      </c>
      <c r="G863" s="10">
        <v>810</v>
      </c>
      <c r="H863" s="23">
        <f t="shared" si="61"/>
        <v>195.31538574280944</v>
      </c>
    </row>
    <row r="864" spans="1:8" x14ac:dyDescent="0.3">
      <c r="A864" s="23">
        <f t="shared" si="64"/>
        <v>180.808498933691</v>
      </c>
      <c r="B864" s="10"/>
      <c r="C864" s="23">
        <f t="shared" si="60"/>
        <v>15.286665580240729</v>
      </c>
      <c r="D864" s="23">
        <f t="shared" si="62"/>
        <v>15.989016260329915</v>
      </c>
      <c r="E864" s="23">
        <f t="shared" si="63"/>
        <v>2247.1499243687495</v>
      </c>
      <c r="F864" s="10">
        <v>811</v>
      </c>
      <c r="G864" s="10">
        <v>811</v>
      </c>
      <c r="H864" s="23">
        <f t="shared" si="61"/>
        <v>195.3244367384589</v>
      </c>
    </row>
    <row r="865" spans="1:8" x14ac:dyDescent="0.3">
      <c r="A865" s="23">
        <f t="shared" si="64"/>
        <v>180.81641868756628</v>
      </c>
      <c r="B865" s="10"/>
      <c r="C865" s="23">
        <f t="shared" si="60"/>
        <v>14.576201872426106</v>
      </c>
      <c r="D865" s="23">
        <f t="shared" si="62"/>
        <v>15.286665580240729</v>
      </c>
      <c r="E865" s="23">
        <f t="shared" si="63"/>
        <v>2277.7232555292308</v>
      </c>
      <c r="F865" s="10">
        <v>812</v>
      </c>
      <c r="G865" s="10">
        <v>812</v>
      </c>
      <c r="H865" s="23">
        <f t="shared" si="61"/>
        <v>195.33311133495431</v>
      </c>
    </row>
    <row r="866" spans="1:8" x14ac:dyDescent="0.3">
      <c r="A866" s="23">
        <f t="shared" si="64"/>
        <v>180.82397036262978</v>
      </c>
      <c r="B866" s="10"/>
      <c r="C866" s="23">
        <f t="shared" si="60"/>
        <v>13.858086882257359</v>
      </c>
      <c r="D866" s="23">
        <f t="shared" si="62"/>
        <v>14.576201872426106</v>
      </c>
      <c r="E866" s="23">
        <f t="shared" si="63"/>
        <v>2306.8756592740829</v>
      </c>
      <c r="F866" s="15">
        <v>813</v>
      </c>
      <c r="G866" s="10">
        <v>813</v>
      </c>
      <c r="H866" s="23">
        <f t="shared" si="61"/>
        <v>195.34140488181859</v>
      </c>
    </row>
    <row r="867" spans="1:8" x14ac:dyDescent="0.3">
      <c r="A867" s="23">
        <f t="shared" si="64"/>
        <v>180.83114999488598</v>
      </c>
      <c r="B867" s="10"/>
      <c r="C867" s="23">
        <f t="shared" si="60"/>
        <v>13.132785068685633</v>
      </c>
      <c r="D867" s="23">
        <f t="shared" si="62"/>
        <v>13.858086882257359</v>
      </c>
      <c r="E867" s="23">
        <f t="shared" si="63"/>
        <v>2334.5918330385975</v>
      </c>
      <c r="F867" s="10">
        <v>814</v>
      </c>
      <c r="G867" s="10">
        <v>814</v>
      </c>
      <c r="H867" s="23">
        <f t="shared" si="61"/>
        <v>195.34931297745251</v>
      </c>
    </row>
    <row r="868" spans="1:8" x14ac:dyDescent="0.3">
      <c r="A868" s="23">
        <f t="shared" si="64"/>
        <v>180.8379538609675</v>
      </c>
      <c r="B868" s="10"/>
      <c r="C868" s="23">
        <f t="shared" si="60"/>
        <v>12.40076330440678</v>
      </c>
      <c r="D868" s="23">
        <f t="shared" si="62"/>
        <v>13.132785068685633</v>
      </c>
      <c r="E868" s="23">
        <f t="shared" si="63"/>
        <v>2360.857403175969</v>
      </c>
      <c r="F868" s="10">
        <v>815</v>
      </c>
      <c r="G868" s="10">
        <v>815</v>
      </c>
      <c r="H868" s="23">
        <f t="shared" si="61"/>
        <v>195.35683147076972</v>
      </c>
    </row>
    <row r="869" spans="1:8" x14ac:dyDescent="0.3">
      <c r="A869" s="23">
        <f t="shared" si="64"/>
        <v>180.84437847938548</v>
      </c>
      <c r="B869" s="10"/>
      <c r="C869" s="23">
        <f t="shared" si="60"/>
        <v>11.662490576568006</v>
      </c>
      <c r="D869" s="23">
        <f t="shared" si="62"/>
        <v>12.40076330440678</v>
      </c>
      <c r="E869" s="23">
        <f t="shared" si="63"/>
        <v>2385.6589297847827</v>
      </c>
      <c r="F869" s="15">
        <v>816</v>
      </c>
      <c r="G869" s="10">
        <v>816</v>
      </c>
      <c r="H869" s="23">
        <f t="shared" si="61"/>
        <v>195.36395646266897</v>
      </c>
    </row>
    <row r="870" spans="1:8" x14ac:dyDescent="0.3">
      <c r="A870" s="23">
        <f t="shared" si="64"/>
        <v>180.85042061162517</v>
      </c>
      <c r="B870" s="10"/>
      <c r="C870" s="23">
        <f t="shared" si="60"/>
        <v>10.918437688195093</v>
      </c>
      <c r="D870" s="23">
        <f t="shared" si="62"/>
        <v>11.662490576568006</v>
      </c>
      <c r="E870" s="23">
        <f t="shared" si="63"/>
        <v>2408.9839109379186</v>
      </c>
      <c r="F870" s="10">
        <v>817</v>
      </c>
      <c r="G870" s="10">
        <v>817</v>
      </c>
      <c r="H870" s="23">
        <f t="shared" si="61"/>
        <v>195.37068430734368</v>
      </c>
    </row>
    <row r="871" spans="1:8" x14ac:dyDescent="0.3">
      <c r="A871" s="23">
        <f t="shared" si="64"/>
        <v>180.85607726308646</v>
      </c>
      <c r="B871" s="10"/>
      <c r="C871" s="23">
        <f t="shared" si="60"/>
        <v>10.169076960516907</v>
      </c>
      <c r="D871" s="23">
        <f t="shared" si="62"/>
        <v>10.918437688195093</v>
      </c>
      <c r="E871" s="23">
        <f t="shared" si="63"/>
        <v>2430.8207863143089</v>
      </c>
      <c r="F871" s="10">
        <v>818</v>
      </c>
      <c r="G871" s="10">
        <v>818</v>
      </c>
      <c r="H871" s="23">
        <f t="shared" si="61"/>
        <v>195.37701161342906</v>
      </c>
    </row>
    <row r="872" spans="1:8" x14ac:dyDescent="0.3">
      <c r="A872" s="23">
        <f t="shared" si="64"/>
        <v>180.86134568387081</v>
      </c>
      <c r="B872" s="10"/>
      <c r="C872" s="23">
        <f t="shared" si="60"/>
        <v>9.4148819363617733</v>
      </c>
      <c r="D872" s="23">
        <f t="shared" si="62"/>
        <v>10.169076960516907</v>
      </c>
      <c r="E872" s="23">
        <f t="shared" si="63"/>
        <v>2451.1589402353425</v>
      </c>
      <c r="F872" s="15">
        <v>819</v>
      </c>
      <c r="G872" s="10">
        <v>819</v>
      </c>
      <c r="H872" s="23">
        <f t="shared" si="61"/>
        <v>195.38293524498732</v>
      </c>
    </row>
    <row r="873" spans="1:8" x14ac:dyDescent="0.3">
      <c r="A873" s="23">
        <f t="shared" si="64"/>
        <v>180.86622336941377</v>
      </c>
      <c r="B873" s="10"/>
      <c r="C873" s="23">
        <f t="shared" si="60"/>
        <v>8.6563270847979847</v>
      </c>
      <c r="D873" s="23">
        <f t="shared" si="62"/>
        <v>9.4148819363617733</v>
      </c>
      <c r="E873" s="23">
        <f t="shared" si="63"/>
        <v>2469.988704108066</v>
      </c>
      <c r="F873" s="10">
        <v>820</v>
      </c>
      <c r="G873" s="10">
        <v>820</v>
      </c>
      <c r="H873" s="23">
        <f t="shared" si="61"/>
        <v>195.38845232233135</v>
      </c>
    </row>
    <row r="874" spans="1:8" x14ac:dyDescent="0.3">
      <c r="A874" s="23">
        <f t="shared" si="64"/>
        <v>180.87070806096509</v>
      </c>
      <c r="B874" s="10"/>
      <c r="C874" s="23">
        <f t="shared" si="60"/>
        <v>7.8938875071884693</v>
      </c>
      <c r="D874" s="23">
        <f t="shared" si="62"/>
        <v>8.6563270847979847</v>
      </c>
      <c r="E874" s="23">
        <f t="shared" si="63"/>
        <v>2487.3013582776621</v>
      </c>
      <c r="F874" s="10">
        <v>821</v>
      </c>
      <c r="G874" s="10">
        <v>821</v>
      </c>
      <c r="H874" s="23">
        <f t="shared" si="61"/>
        <v>195.39356022268746</v>
      </c>
    </row>
    <row r="875" spans="1:8" x14ac:dyDescent="0.3">
      <c r="A875" s="23">
        <f t="shared" si="64"/>
        <v>180.8747977459162</v>
      </c>
      <c r="B875" s="10"/>
      <c r="C875" s="23">
        <f t="shared" si="60"/>
        <v>7.1280386448271384</v>
      </c>
      <c r="D875" s="23">
        <f t="shared" si="62"/>
        <v>7.8938875071884693</v>
      </c>
      <c r="E875" s="23">
        <f t="shared" si="63"/>
        <v>2503.0891332920392</v>
      </c>
      <c r="F875" s="15">
        <v>822</v>
      </c>
      <c r="G875" s="10">
        <v>822</v>
      </c>
      <c r="H875" s="23">
        <f t="shared" si="61"/>
        <v>195.39825658069788</v>
      </c>
    </row>
    <row r="876" spans="1:8" x14ac:dyDescent="0.3">
      <c r="A876" s="23">
        <f t="shared" si="64"/>
        <v>180.87849065797633</v>
      </c>
      <c r="B876" s="10"/>
      <c r="C876" s="23">
        <f t="shared" si="60"/>
        <v>6.3592559883220225</v>
      </c>
      <c r="D876" s="23">
        <f t="shared" si="62"/>
        <v>7.1280386448271384</v>
      </c>
      <c r="E876" s="23">
        <f t="shared" si="63"/>
        <v>2517.3452105816932</v>
      </c>
      <c r="F876" s="10">
        <v>823</v>
      </c>
      <c r="G876" s="10">
        <v>823</v>
      </c>
      <c r="H876" s="23">
        <f t="shared" si="61"/>
        <v>195.40253928876385</v>
      </c>
    </row>
    <row r="877" spans="1:8" x14ac:dyDescent="0.3">
      <c r="A877" s="23">
        <f t="shared" si="64"/>
        <v>180.88178527719811</v>
      </c>
      <c r="B877" s="10"/>
      <c r="C877" s="23">
        <f t="shared" si="60"/>
        <v>5.5880147888876941</v>
      </c>
      <c r="D877" s="23">
        <f t="shared" si="62"/>
        <v>6.3592559883220225</v>
      </c>
      <c r="E877" s="23">
        <f t="shared" si="63"/>
        <v>2530.0637225583373</v>
      </c>
      <c r="F877" s="10">
        <v>824</v>
      </c>
      <c r="G877" s="10">
        <v>824</v>
      </c>
      <c r="H877" s="23">
        <f t="shared" si="61"/>
        <v>195.40640649722999</v>
      </c>
    </row>
    <row r="878" spans="1:8" x14ac:dyDescent="0.3">
      <c r="A878" s="23">
        <f t="shared" si="64"/>
        <v>180.88468032985341</v>
      </c>
      <c r="B878" s="10"/>
      <c r="C878" s="23">
        <f t="shared" si="60"/>
        <v>4.8147897717068737</v>
      </c>
      <c r="D878" s="23">
        <f t="shared" si="62"/>
        <v>5.5880147888876941</v>
      </c>
      <c r="E878" s="23">
        <f t="shared" si="63"/>
        <v>2541.2397521361127</v>
      </c>
      <c r="F878" s="15">
        <v>825</v>
      </c>
      <c r="G878" s="10">
        <v>825</v>
      </c>
      <c r="H878" s="23">
        <f t="shared" si="61"/>
        <v>195.40985661441115</v>
      </c>
    </row>
    <row r="879" spans="1:8" x14ac:dyDescent="0.3">
      <c r="A879" s="23">
        <f t="shared" si="64"/>
        <v>180.88717478816108</v>
      </c>
      <c r="B879" s="10"/>
      <c r="C879" s="23">
        <f t="shared" si="60"/>
        <v>4.0400548515183896</v>
      </c>
      <c r="D879" s="23">
        <f t="shared" si="62"/>
        <v>4.8147897717068737</v>
      </c>
      <c r="E879" s="23">
        <f t="shared" si="63"/>
        <v>2550.8693316795266</v>
      </c>
      <c r="F879" s="10">
        <v>826</v>
      </c>
      <c r="G879" s="10">
        <v>826</v>
      </c>
      <c r="H879" s="23">
        <f t="shared" si="61"/>
        <v>195.41288830646241</v>
      </c>
    </row>
    <row r="880" spans="1:8" x14ac:dyDescent="0.3">
      <c r="A880" s="23">
        <f t="shared" si="64"/>
        <v>180.88926786986673</v>
      </c>
      <c r="B880" s="10"/>
      <c r="C880" s="23">
        <f t="shared" si="60"/>
        <v>3.2642828505859027</v>
      </c>
      <c r="D880" s="23">
        <f t="shared" si="62"/>
        <v>4.0400548515183896</v>
      </c>
      <c r="E880" s="23">
        <f t="shared" si="63"/>
        <v>2558.9494413825632</v>
      </c>
      <c r="F880" s="10">
        <v>827</v>
      </c>
      <c r="G880" s="10">
        <v>827</v>
      </c>
      <c r="H880" s="23">
        <f t="shared" si="61"/>
        <v>195.41550049709375</v>
      </c>
    </row>
    <row r="881" spans="1:8" x14ac:dyDescent="0.3">
      <c r="A881" s="23">
        <f t="shared" si="64"/>
        <v>180.89095903767702</v>
      </c>
      <c r="B881" s="10"/>
      <c r="C881" s="23">
        <f t="shared" si="60"/>
        <v>2.4879452191989704</v>
      </c>
      <c r="D881" s="23">
        <f t="shared" si="62"/>
        <v>3.2642828505859027</v>
      </c>
      <c r="E881" s="23">
        <f t="shared" si="63"/>
        <v>2565.4780070837351</v>
      </c>
      <c r="F881" s="15">
        <v>828</v>
      </c>
      <c r="G881" s="10">
        <v>828</v>
      </c>
      <c r="H881" s="23">
        <f t="shared" si="61"/>
        <v>195.41769236713037</v>
      </c>
    </row>
    <row r="882" spans="1:8" x14ac:dyDescent="0.3">
      <c r="A882" s="23">
        <f t="shared" si="64"/>
        <v>180.8922479985487</v>
      </c>
      <c r="B882" s="10"/>
      <c r="C882" s="23">
        <f t="shared" si="60"/>
        <v>1.7115117588551261</v>
      </c>
      <c r="D882" s="23">
        <f t="shared" si="62"/>
        <v>2.4879452191989704</v>
      </c>
      <c r="E882" s="23">
        <f t="shared" si="63"/>
        <v>2570.453897522133</v>
      </c>
      <c r="F882" s="10">
        <v>829</v>
      </c>
      <c r="G882" s="10">
        <v>829</v>
      </c>
      <c r="H882" s="23">
        <f t="shared" si="61"/>
        <v>195.41946335391998</v>
      </c>
    </row>
    <row r="883" spans="1:8" x14ac:dyDescent="0.3">
      <c r="A883" s="23">
        <f t="shared" si="64"/>
        <v>180.89313470283443</v>
      </c>
      <c r="B883" s="10"/>
      <c r="C883" s="23">
        <f t="shared" si="60"/>
        <v>0.93545034826869022</v>
      </c>
      <c r="D883" s="23">
        <f t="shared" si="62"/>
        <v>1.7115117588551261</v>
      </c>
      <c r="E883" s="23">
        <f t="shared" si="63"/>
        <v>2573.8769210398432</v>
      </c>
      <c r="F883" s="10">
        <v>830</v>
      </c>
      <c r="G883" s="10">
        <v>830</v>
      </c>
      <c r="H883" s="23">
        <f t="shared" si="61"/>
        <v>195.42081315058837</v>
      </c>
    </row>
    <row r="884" spans="1:8" x14ac:dyDescent="0.3">
      <c r="A884" s="23">
        <f t="shared" si="64"/>
        <v>180.89361934328673</v>
      </c>
      <c r="B884" s="10"/>
      <c r="C884" s="23">
        <f t="shared" si="60"/>
        <v>0.16022667234901566</v>
      </c>
      <c r="D884" s="23">
        <f t="shared" si="62"/>
        <v>0.93545034826869022</v>
      </c>
      <c r="E884" s="23">
        <f t="shared" si="63"/>
        <v>2575.7478217363805</v>
      </c>
      <c r="F884" s="15">
        <v>831</v>
      </c>
      <c r="G884" s="10">
        <v>831</v>
      </c>
      <c r="H884" s="23">
        <f t="shared" si="61"/>
        <v>195.42174170514505</v>
      </c>
    </row>
    <row r="885" spans="1:8" x14ac:dyDescent="0.3">
      <c r="A885" s="23">
        <f t="shared" si="64"/>
        <v>180.89370235392121</v>
      </c>
      <c r="B885" s="10"/>
      <c r="C885" s="23">
        <f t="shared" si="60"/>
        <v>-0.61369604571219682</v>
      </c>
      <c r="D885" s="23">
        <f t="shared" si="62"/>
        <v>0.16022667234901566</v>
      </c>
      <c r="E885" s="23">
        <f t="shared" si="63"/>
        <v>2576.0682750810784</v>
      </c>
      <c r="F885" s="10">
        <v>832</v>
      </c>
      <c r="G885" s="10">
        <v>832</v>
      </c>
      <c r="H885" s="23">
        <f t="shared" si="61"/>
        <v>195.42224921943989</v>
      </c>
    </row>
    <row r="886" spans="1:8" x14ac:dyDescent="0.3">
      <c r="A886" s="23">
        <f t="shared" si="64"/>
        <v>180.89338440874144</v>
      </c>
      <c r="B886" s="10"/>
      <c r="C886" s="23">
        <f t="shared" si="60"/>
        <v>-1.3858573091080051</v>
      </c>
      <c r="D886" s="23">
        <f t="shared" si="62"/>
        <v>-0.61369604571219682</v>
      </c>
      <c r="E886" s="23">
        <f t="shared" si="63"/>
        <v>2574.8408829896539</v>
      </c>
      <c r="F886" s="10">
        <v>833</v>
      </c>
      <c r="G886" s="10">
        <v>833</v>
      </c>
      <c r="H886" s="23">
        <f t="shared" si="61"/>
        <v>195.42233614797306</v>
      </c>
    </row>
    <row r="887" spans="1:8" x14ac:dyDescent="0.3">
      <c r="A887" s="23">
        <f t="shared" si="64"/>
        <v>180.89266642032621</v>
      </c>
      <c r="B887" s="10"/>
      <c r="C887" s="23">
        <f t="shared" si="60"/>
        <v>-2.1557996087044158</v>
      </c>
      <c r="D887" s="23">
        <f t="shared" si="62"/>
        <v>-1.3858573091080051</v>
      </c>
      <c r="E887" s="23">
        <f t="shared" si="63"/>
        <v>2572.0691683714381</v>
      </c>
      <c r="F887" s="15">
        <v>834</v>
      </c>
      <c r="G887" s="10">
        <v>834</v>
      </c>
      <c r="H887" s="23">
        <f t="shared" si="61"/>
        <v>195.42200319655936</v>
      </c>
    </row>
    <row r="888" spans="1:8" x14ac:dyDescent="0.3">
      <c r="A888" s="23">
        <f t="shared" si="64"/>
        <v>180.89154953828179</v>
      </c>
      <c r="B888" s="10"/>
      <c r="C888" s="23">
        <f t="shared" ref="C888:C951" si="65">D888-(2*D888+E888)/(4*F888+1)</f>
        <v>-2.923068680819537</v>
      </c>
      <c r="D888" s="23">
        <f t="shared" si="62"/>
        <v>-2.1557996087044158</v>
      </c>
      <c r="E888" s="23">
        <f t="shared" si="63"/>
        <v>2567.7575691540292</v>
      </c>
      <c r="F888" s="10">
        <v>835</v>
      </c>
      <c r="G888" s="10">
        <v>835</v>
      </c>
      <c r="H888" s="23">
        <f t="shared" ref="H888:H951" si="66">D887/$C$22*1000+H887</f>
        <v>195.42125132084911</v>
      </c>
    </row>
    <row r="889" spans="1:8" x14ac:dyDescent="0.3">
      <c r="A889" s="23">
        <f t="shared" si="64"/>
        <v>180.89003514756058</v>
      </c>
      <c r="B889" s="10"/>
      <c r="C889" s="23">
        <f t="shared" si="65"/>
        <v>-3.6872137613668468</v>
      </c>
      <c r="D889" s="23">
        <f t="shared" ref="D889:D952" si="67">C888</f>
        <v>-2.923068680819537</v>
      </c>
      <c r="E889" s="23">
        <f t="shared" ref="E889:E952" si="68">MOD(((2*D889)+E888),(4*F889+1))</f>
        <v>2561.91143179239</v>
      </c>
      <c r="F889" s="10">
        <v>836</v>
      </c>
      <c r="G889" s="10">
        <v>836</v>
      </c>
      <c r="H889" s="23">
        <f t="shared" si="66"/>
        <v>195.42008172470725</v>
      </c>
    </row>
    <row r="890" spans="1:8" x14ac:dyDescent="0.3">
      <c r="A890" s="23">
        <f t="shared" ref="A890:A953" si="69">((($C$14/100)*(D890/$C$22))+A889*PI()/30)*30/PI()</f>
        <v>180.88812486664796</v>
      </c>
      <c r="B890" s="10"/>
      <c r="C890" s="23">
        <f t="shared" si="65"/>
        <v>-4.4477878362390246</v>
      </c>
      <c r="D890" s="23">
        <f t="shared" si="67"/>
        <v>-3.6872137613668468</v>
      </c>
      <c r="E890" s="23">
        <f t="shared" si="68"/>
        <v>2554.5370042696563</v>
      </c>
      <c r="F890" s="15">
        <v>837</v>
      </c>
      <c r="G890" s="10">
        <v>837</v>
      </c>
      <c r="H890" s="23">
        <f t="shared" si="66"/>
        <v>195.41849585845247</v>
      </c>
    </row>
    <row r="891" spans="1:8" x14ac:dyDescent="0.3">
      <c r="A891" s="23">
        <f t="shared" si="69"/>
        <v>180.88582054561945</v>
      </c>
      <c r="B891" s="10"/>
      <c r="C891" s="23">
        <f t="shared" si="65"/>
        <v>-5.204347887812153</v>
      </c>
      <c r="D891" s="23">
        <f t="shared" si="67"/>
        <v>-4.4477878362390246</v>
      </c>
      <c r="E891" s="23">
        <f t="shared" si="68"/>
        <v>2545.6414285971782</v>
      </c>
      <c r="F891" s="10">
        <v>838</v>
      </c>
      <c r="G891" s="10">
        <v>838</v>
      </c>
      <c r="H891" s="23">
        <f t="shared" si="66"/>
        <v>195.41649541695867</v>
      </c>
    </row>
    <row r="892" spans="1:8" x14ac:dyDescent="0.3">
      <c r="A892" s="23">
        <f t="shared" si="69"/>
        <v>180.88312426407026</v>
      </c>
      <c r="B892" s="10"/>
      <c r="C892" s="23">
        <f t="shared" si="65"/>
        <v>-5.956455137453478</v>
      </c>
      <c r="D892" s="23">
        <f t="shared" si="67"/>
        <v>-5.204347887812153</v>
      </c>
      <c r="E892" s="23">
        <f t="shared" si="68"/>
        <v>2535.2327328215538</v>
      </c>
      <c r="F892" s="10">
        <v>839</v>
      </c>
      <c r="G892" s="10">
        <v>839</v>
      </c>
      <c r="H892" s="23">
        <f t="shared" si="66"/>
        <v>195.41408233762044</v>
      </c>
    </row>
    <row r="893" spans="1:8" x14ac:dyDescent="0.3">
      <c r="A893" s="23">
        <f t="shared" si="69"/>
        <v>180.88003832891908</v>
      </c>
      <c r="B893" s="10"/>
      <c r="C893" s="23">
        <f t="shared" si="65"/>
        <v>-6.703675283919333</v>
      </c>
      <c r="D893" s="23">
        <f t="shared" si="67"/>
        <v>-5.956455137453478</v>
      </c>
      <c r="E893" s="23">
        <f t="shared" si="68"/>
        <v>2523.3198225466467</v>
      </c>
      <c r="F893" s="15">
        <v>840</v>
      </c>
      <c r="G893" s="10">
        <v>840</v>
      </c>
      <c r="H893" s="23">
        <f t="shared" si="66"/>
        <v>195.41125879818478</v>
      </c>
    </row>
    <row r="894" spans="1:8" x14ac:dyDescent="0.3">
      <c r="A894" s="23">
        <f t="shared" si="69"/>
        <v>180.87656527208864</v>
      </c>
      <c r="B894" s="10"/>
      <c r="C894" s="23">
        <f t="shared" si="65"/>
        <v>-7.4455787375332907</v>
      </c>
      <c r="D894" s="23">
        <f t="shared" si="67"/>
        <v>-6.703675283919333</v>
      </c>
      <c r="E894" s="23">
        <f t="shared" si="68"/>
        <v>2509.9124719788078</v>
      </c>
      <c r="F894" s="10">
        <v>841</v>
      </c>
      <c r="G894" s="10">
        <v>841</v>
      </c>
      <c r="H894" s="23">
        <f t="shared" si="66"/>
        <v>195.40802721445135</v>
      </c>
    </row>
    <row r="895" spans="1:8" x14ac:dyDescent="0.3">
      <c r="A895" s="23">
        <f t="shared" si="69"/>
        <v>180.87270784806438</v>
      </c>
      <c r="B895" s="10"/>
      <c r="C895" s="23">
        <f t="shared" si="65"/>
        <v>-8.181740850038091</v>
      </c>
      <c r="D895" s="23">
        <f t="shared" si="67"/>
        <v>-7.4455787375332907</v>
      </c>
      <c r="E895" s="23">
        <f t="shared" si="68"/>
        <v>2495.0213145037415</v>
      </c>
      <c r="F895" s="10">
        <v>842</v>
      </c>
      <c r="G895" s="10">
        <v>842</v>
      </c>
      <c r="H895" s="23">
        <f t="shared" si="66"/>
        <v>195.40439023784333</v>
      </c>
    </row>
    <row r="896" spans="1:8" x14ac:dyDescent="0.3">
      <c r="A896" s="23">
        <f t="shared" si="69"/>
        <v>180.8684690313346</v>
      </c>
      <c r="B896" s="10"/>
      <c r="C896" s="23">
        <f t="shared" si="65"/>
        <v>-8.9117421400184025</v>
      </c>
      <c r="D896" s="23">
        <f t="shared" si="67"/>
        <v>-8.181740850038091</v>
      </c>
      <c r="E896" s="23">
        <f t="shared" si="68"/>
        <v>2478.6578328036653</v>
      </c>
      <c r="F896" s="15">
        <v>843</v>
      </c>
      <c r="G896" s="10">
        <v>843</v>
      </c>
      <c r="H896" s="23">
        <f t="shared" si="66"/>
        <v>195.40035075285118</v>
      </c>
    </row>
    <row r="897" spans="1:8" x14ac:dyDescent="0.3">
      <c r="A897" s="23">
        <f t="shared" si="69"/>
        <v>180.86385201371368</v>
      </c>
      <c r="B897" s="10"/>
      <c r="C897" s="23">
        <f t="shared" si="65"/>
        <v>-9.6351685137950067</v>
      </c>
      <c r="D897" s="23">
        <f t="shared" si="67"/>
        <v>-8.9117421400184025</v>
      </c>
      <c r="E897" s="23">
        <f t="shared" si="68"/>
        <v>2460.8343485236287</v>
      </c>
      <c r="F897" s="10">
        <v>844</v>
      </c>
      <c r="G897" s="10">
        <v>844</v>
      </c>
      <c r="H897" s="23">
        <f t="shared" si="66"/>
        <v>195.39591187435181</v>
      </c>
    </row>
    <row r="898" spans="1:8" x14ac:dyDescent="0.3">
      <c r="A898" s="23">
        <f t="shared" si="69"/>
        <v>180.85886020155064</v>
      </c>
      <c r="B898" s="10"/>
      <c r="C898" s="23">
        <f t="shared" si="65"/>
        <v>-10.351611481694578</v>
      </c>
      <c r="D898" s="23">
        <f t="shared" si="67"/>
        <v>-9.6351685137950067</v>
      </c>
      <c r="E898" s="23">
        <f t="shared" si="68"/>
        <v>2441.5640114960388</v>
      </c>
      <c r="F898" s="10">
        <v>845</v>
      </c>
      <c r="G898" s="10">
        <v>845</v>
      </c>
      <c r="H898" s="23">
        <f t="shared" si="66"/>
        <v>195.39107694480535</v>
      </c>
    </row>
    <row r="899" spans="1:8" x14ac:dyDescent="0.3">
      <c r="A899" s="23">
        <f t="shared" si="69"/>
        <v>180.8534972128258</v>
      </c>
      <c r="B899" s="10"/>
      <c r="C899" s="23">
        <f t="shared" si="65"/>
        <v>-11.060668369602778</v>
      </c>
      <c r="D899" s="23">
        <f t="shared" si="67"/>
        <v>-10.351611481694578</v>
      </c>
      <c r="E899" s="23">
        <f t="shared" si="68"/>
        <v>2420.8607885326496</v>
      </c>
      <c r="F899" s="15">
        <v>846</v>
      </c>
      <c r="G899" s="10">
        <v>846</v>
      </c>
      <c r="H899" s="23">
        <f t="shared" si="66"/>
        <v>195.38584953133216</v>
      </c>
    </row>
    <row r="900" spans="1:8" x14ac:dyDescent="0.3">
      <c r="A900" s="23">
        <f t="shared" si="69"/>
        <v>180.84776687413787</v>
      </c>
      <c r="B900" s="10"/>
      <c r="C900" s="23">
        <f t="shared" si="65"/>
        <v>-11.761942525712026</v>
      </c>
      <c r="D900" s="23">
        <f t="shared" si="67"/>
        <v>-11.060668369602778</v>
      </c>
      <c r="E900" s="23">
        <f t="shared" si="68"/>
        <v>2398.739451793444</v>
      </c>
      <c r="F900" s="10">
        <v>847</v>
      </c>
      <c r="G900" s="10">
        <v>847</v>
      </c>
      <c r="H900" s="23">
        <f t="shared" si="66"/>
        <v>195.38023342267238</v>
      </c>
    </row>
    <row r="901" spans="1:8" x14ac:dyDescent="0.3">
      <c r="A901" s="23">
        <f t="shared" si="69"/>
        <v>180.84167321758406</v>
      </c>
      <c r="B901" s="10"/>
      <c r="C901" s="23">
        <f t="shared" si="65"/>
        <v>-12.455043522378869</v>
      </c>
      <c r="D901" s="23">
        <f t="shared" si="67"/>
        <v>-11.761942525712026</v>
      </c>
      <c r="E901" s="23">
        <f t="shared" si="68"/>
        <v>2375.2155667420197</v>
      </c>
      <c r="F901" s="10">
        <v>848</v>
      </c>
      <c r="G901" s="10">
        <v>848</v>
      </c>
      <c r="H901" s="23">
        <f t="shared" si="66"/>
        <v>195.37423262603087</v>
      </c>
    </row>
    <row r="902" spans="1:8" x14ac:dyDescent="0.3">
      <c r="A902" s="23">
        <f t="shared" si="69"/>
        <v>180.83522047753519</v>
      </c>
      <c r="B902" s="10"/>
      <c r="C902" s="23">
        <f t="shared" si="65"/>
        <v>-13.139587353009574</v>
      </c>
      <c r="D902" s="23">
        <f t="shared" si="67"/>
        <v>-12.455043522378869</v>
      </c>
      <c r="E902" s="23">
        <f t="shared" si="68"/>
        <v>2350.3054796972619</v>
      </c>
      <c r="F902" s="15">
        <v>849</v>
      </c>
      <c r="G902" s="10">
        <v>849</v>
      </c>
      <c r="H902" s="23">
        <f t="shared" si="66"/>
        <v>195.3678513638099</v>
      </c>
    </row>
    <row r="903" spans="1:8" x14ac:dyDescent="0.3">
      <c r="A903" s="23">
        <f t="shared" si="69"/>
        <v>180.82841308730923</v>
      </c>
      <c r="B903" s="10"/>
      <c r="C903" s="23">
        <f t="shared" si="65"/>
        <v>-13.815196623896144</v>
      </c>
      <c r="D903" s="23">
        <f t="shared" si="67"/>
        <v>-13.139587353009574</v>
      </c>
      <c r="E903" s="23">
        <f t="shared" si="68"/>
        <v>2324.0263049912428</v>
      </c>
      <c r="F903" s="10">
        <v>850</v>
      </c>
      <c r="G903" s="10">
        <v>850</v>
      </c>
      <c r="H903" s="23">
        <f t="shared" si="66"/>
        <v>195.36109407023221</v>
      </c>
    </row>
    <row r="904" spans="1:8" x14ac:dyDescent="0.3">
      <c r="A904" s="23">
        <f t="shared" si="69"/>
        <v>180.82125567574516</v>
      </c>
      <c r="B904" s="10"/>
      <c r="C904" s="23">
        <f t="shared" si="65"/>
        <v>-14.481500740928643</v>
      </c>
      <c r="D904" s="23">
        <f t="shared" si="67"/>
        <v>-13.815196623896144</v>
      </c>
      <c r="E904" s="23">
        <f t="shared" si="68"/>
        <v>2296.3959117434506</v>
      </c>
      <c r="F904" s="10">
        <v>851</v>
      </c>
      <c r="G904" s="10">
        <v>851</v>
      </c>
      <c r="H904" s="23">
        <f t="shared" si="66"/>
        <v>195.35396538785753</v>
      </c>
    </row>
    <row r="905" spans="1:8" x14ac:dyDescent="0.3">
      <c r="A905" s="23">
        <f t="shared" si="69"/>
        <v>180.81375306368034</v>
      </c>
      <c r="B905" s="10"/>
      <c r="C905" s="23">
        <f t="shared" si="65"/>
        <v>-15.13813609111337</v>
      </c>
      <c r="D905" s="23">
        <f t="shared" si="67"/>
        <v>-14.481500740928643</v>
      </c>
      <c r="E905" s="23">
        <f t="shared" si="68"/>
        <v>2267.4329102615934</v>
      </c>
      <c r="F905" s="15">
        <v>852</v>
      </c>
      <c r="G905" s="10">
        <v>852</v>
      </c>
      <c r="H905" s="23">
        <f t="shared" si="66"/>
        <v>195.34647016399472</v>
      </c>
    </row>
    <row r="906" spans="1:8" x14ac:dyDescent="0.3">
      <c r="A906" s="23">
        <f t="shared" si="69"/>
        <v>180.80591026033366</v>
      </c>
      <c r="B906" s="10"/>
      <c r="C906" s="23">
        <f t="shared" si="65"/>
        <v>-15.784746218830083</v>
      </c>
      <c r="D906" s="23">
        <f t="shared" si="67"/>
        <v>-15.13813609111337</v>
      </c>
      <c r="E906" s="23">
        <f t="shared" si="68"/>
        <v>2237.1566380793665</v>
      </c>
      <c r="F906" s="10">
        <v>853</v>
      </c>
      <c r="G906" s="10">
        <v>853</v>
      </c>
      <c r="H906" s="23">
        <f t="shared" si="66"/>
        <v>195.33861344701288</v>
      </c>
    </row>
    <row r="907" spans="1:8" x14ac:dyDescent="0.3">
      <c r="A907" s="23">
        <f t="shared" si="69"/>
        <v>180.7977324595974</v>
      </c>
      <c r="B907" s="10"/>
      <c r="C907" s="23">
        <f t="shared" si="65"/>
        <v>-16.420981996765128</v>
      </c>
      <c r="D907" s="23">
        <f t="shared" si="67"/>
        <v>-15.784746218830083</v>
      </c>
      <c r="E907" s="23">
        <f t="shared" si="68"/>
        <v>2205.5871456417062</v>
      </c>
      <c r="F907" s="10">
        <v>854</v>
      </c>
      <c r="G907" s="10">
        <v>854</v>
      </c>
      <c r="H907" s="23">
        <f t="shared" si="66"/>
        <v>195.33040048255373</v>
      </c>
    </row>
    <row r="908" spans="1:8" x14ac:dyDescent="0.3">
      <c r="A908" s="23">
        <f t="shared" si="69"/>
        <v>180.78922503624057</v>
      </c>
      <c r="B908" s="10"/>
      <c r="C908" s="23">
        <f t="shared" si="65"/>
        <v>-17.046501791461019</v>
      </c>
      <c r="D908" s="23">
        <f t="shared" si="67"/>
        <v>-16.420981996765128</v>
      </c>
      <c r="E908" s="23">
        <f t="shared" si="68"/>
        <v>2172.7451816481762</v>
      </c>
      <c r="F908" s="15">
        <v>855</v>
      </c>
      <c r="G908" s="10">
        <v>855</v>
      </c>
      <c r="H908" s="23">
        <f t="shared" si="66"/>
        <v>195.32183670964855</v>
      </c>
    </row>
    <row r="909" spans="1:8" x14ac:dyDescent="0.3">
      <c r="A909" s="23">
        <f t="shared" si="69"/>
        <v>180.78039354202659</v>
      </c>
      <c r="B909" s="10"/>
      <c r="C909" s="23">
        <f t="shared" si="65"/>
        <v>-17.660971623426661</v>
      </c>
      <c r="D909" s="23">
        <f t="shared" si="67"/>
        <v>-17.046501791461019</v>
      </c>
      <c r="E909" s="23">
        <f t="shared" si="68"/>
        <v>2138.6521780652542</v>
      </c>
      <c r="F909" s="10">
        <v>856</v>
      </c>
      <c r="G909" s="10">
        <v>856</v>
      </c>
      <c r="H909" s="23">
        <f t="shared" si="66"/>
        <v>195.31292775674231</v>
      </c>
    </row>
    <row r="910" spans="1:8" x14ac:dyDescent="0.3">
      <c r="A910" s="23">
        <f t="shared" si="69"/>
        <v>180.77124370174769</v>
      </c>
      <c r="B910" s="10"/>
      <c r="C910" s="23">
        <f t="shared" si="65"/>
        <v>-18.264065321756071</v>
      </c>
      <c r="D910" s="23">
        <f t="shared" si="67"/>
        <v>-17.660971623426661</v>
      </c>
      <c r="E910" s="23">
        <f t="shared" si="68"/>
        <v>2103.3302348184011</v>
      </c>
      <c r="F910" s="10">
        <v>857</v>
      </c>
      <c r="G910" s="10">
        <v>857</v>
      </c>
      <c r="H910" s="23">
        <f t="shared" si="66"/>
        <v>195.30367943762803</v>
      </c>
    </row>
    <row r="911" spans="1:8" x14ac:dyDescent="0.3">
      <c r="A911" s="23">
        <f t="shared" si="69"/>
        <v>180.76178140917966</v>
      </c>
      <c r="B911" s="10"/>
      <c r="C911" s="23">
        <f t="shared" si="65"/>
        <v>-18.855464673207099</v>
      </c>
      <c r="D911" s="23">
        <f t="shared" si="67"/>
        <v>-18.264065321756071</v>
      </c>
      <c r="E911" s="23">
        <f t="shared" si="68"/>
        <v>2066.8021041748889</v>
      </c>
      <c r="F911" s="15">
        <v>858</v>
      </c>
      <c r="G911" s="10">
        <v>858</v>
      </c>
      <c r="H911" s="23">
        <f t="shared" si="66"/>
        <v>195.29409774729413</v>
      </c>
    </row>
    <row r="912" spans="1:8" x14ac:dyDescent="0.3">
      <c r="A912" s="23">
        <f t="shared" si="69"/>
        <v>180.75201272295882</v>
      </c>
      <c r="B912" s="10"/>
      <c r="C912" s="23">
        <f t="shared" si="65"/>
        <v>-19.434859565695334</v>
      </c>
      <c r="D912" s="23">
        <f t="shared" si="67"/>
        <v>-18.855464673207099</v>
      </c>
      <c r="E912" s="23">
        <f t="shared" si="68"/>
        <v>2029.0911748284748</v>
      </c>
      <c r="F912" s="10">
        <v>859</v>
      </c>
      <c r="G912" s="10">
        <v>859</v>
      </c>
      <c r="H912" s="23">
        <f t="shared" si="66"/>
        <v>195.28418885768815</v>
      </c>
    </row>
    <row r="913" spans="1:8" x14ac:dyDescent="0.3">
      <c r="A913" s="23">
        <f t="shared" si="69"/>
        <v>180.74194386238531</v>
      </c>
      <c r="B913" s="10"/>
      <c r="C913" s="23">
        <f t="shared" si="65"/>
        <v>-20.00194812616197</v>
      </c>
      <c r="D913" s="23">
        <f t="shared" si="67"/>
        <v>-19.434859565695334</v>
      </c>
      <c r="E913" s="23">
        <f t="shared" si="68"/>
        <v>1990.2214556970841</v>
      </c>
      <c r="F913" s="10">
        <v>860</v>
      </c>
      <c r="G913" s="10">
        <v>860</v>
      </c>
      <c r="H913" s="23">
        <f t="shared" si="66"/>
        <v>195.27395911339931</v>
      </c>
    </row>
    <row r="914" spans="1:8" x14ac:dyDescent="0.3">
      <c r="A914" s="23">
        <f t="shared" si="69"/>
        <v>180.73158120315438</v>
      </c>
      <c r="B914" s="10"/>
      <c r="C914" s="23">
        <f t="shared" si="65"/>
        <v>-20.556436852778063</v>
      </c>
      <c r="D914" s="23">
        <f t="shared" si="67"/>
        <v>-20.00194812616197</v>
      </c>
      <c r="E914" s="23">
        <f t="shared" si="68"/>
        <v>1950.2175594447601</v>
      </c>
      <c r="F914" s="15">
        <v>861</v>
      </c>
      <c r="G914" s="10">
        <v>861</v>
      </c>
      <c r="H914" s="23">
        <f t="shared" si="66"/>
        <v>195.26341502726342</v>
      </c>
    </row>
    <row r="915" spans="1:8" x14ac:dyDescent="0.3">
      <c r="A915" s="23">
        <f t="shared" si="69"/>
        <v>180.72093127301937</v>
      </c>
      <c r="B915" s="10"/>
      <c r="C915" s="23">
        <f t="shared" si="65"/>
        <v>-21.0980407414512</v>
      </c>
      <c r="D915" s="23">
        <f t="shared" si="67"/>
        <v>-20.556436852778063</v>
      </c>
      <c r="E915" s="23">
        <f t="shared" si="68"/>
        <v>1909.1046857392039</v>
      </c>
      <c r="F915" s="10">
        <v>862</v>
      </c>
      <c r="G915" s="10">
        <v>862</v>
      </c>
      <c r="H915" s="23">
        <f t="shared" si="66"/>
        <v>195.2525632758929</v>
      </c>
    </row>
    <row r="916" spans="1:8" x14ac:dyDescent="0.3">
      <c r="A916" s="23">
        <f t="shared" si="69"/>
        <v>180.71000074738927</v>
      </c>
      <c r="B916" s="10"/>
      <c r="C916" s="23">
        <f t="shared" si="65"/>
        <v>-21.626483406604226</v>
      </c>
      <c r="D916" s="23">
        <f t="shared" si="67"/>
        <v>-21.0980407414512</v>
      </c>
      <c r="E916" s="23">
        <f t="shared" si="68"/>
        <v>1866.9086042563015</v>
      </c>
      <c r="F916" s="10">
        <v>863</v>
      </c>
      <c r="G916" s="10">
        <v>863</v>
      </c>
      <c r="H916" s="23">
        <f t="shared" si="66"/>
        <v>195.2414106951351</v>
      </c>
    </row>
    <row r="917" spans="1:8" x14ac:dyDescent="0.3">
      <c r="A917" s="23">
        <f t="shared" si="69"/>
        <v>180.69879644486372</v>
      </c>
      <c r="B917" s="10"/>
      <c r="C917" s="23">
        <f t="shared" si="65"/>
        <v>-22.141497196199218</v>
      </c>
      <c r="D917" s="23">
        <f t="shared" si="67"/>
        <v>-21.626483406604226</v>
      </c>
      <c r="E917" s="23">
        <f t="shared" si="68"/>
        <v>1823.6556374430929</v>
      </c>
      <c r="F917" s="15">
        <v>864</v>
      </c>
      <c r="G917" s="10">
        <v>864</v>
      </c>
      <c r="H917" s="23">
        <f t="shared" si="66"/>
        <v>195.22996427546201</v>
      </c>
    </row>
    <row r="918" spans="1:8" x14ac:dyDescent="0.3">
      <c r="A918" s="23">
        <f t="shared" si="69"/>
        <v>180.68732532270801</v>
      </c>
      <c r="B918" s="10"/>
      <c r="C918" s="23">
        <f t="shared" si="65"/>
        <v>-22.642823300983469</v>
      </c>
      <c r="D918" s="23">
        <f t="shared" si="67"/>
        <v>-22.141497196199218</v>
      </c>
      <c r="E918" s="23">
        <f t="shared" si="68"/>
        <v>1779.3726430506945</v>
      </c>
      <c r="F918" s="10">
        <v>865</v>
      </c>
      <c r="G918" s="10">
        <v>865</v>
      </c>
      <c r="H918" s="23">
        <f t="shared" si="66"/>
        <v>195.21823115729435</v>
      </c>
    </row>
    <row r="919" spans="1:8" x14ac:dyDescent="0.3">
      <c r="A919" s="23">
        <f t="shared" si="69"/>
        <v>180.67559447227211</v>
      </c>
      <c r="B919" s="10"/>
      <c r="C919" s="23">
        <f t="shared" si="65"/>
        <v>-23.130211857937802</v>
      </c>
      <c r="D919" s="23">
        <f t="shared" si="67"/>
        <v>-22.642823300983469</v>
      </c>
      <c r="E919" s="23">
        <f t="shared" si="68"/>
        <v>1734.0869964487276</v>
      </c>
      <c r="F919" s="10">
        <v>866</v>
      </c>
      <c r="G919" s="10">
        <v>866</v>
      </c>
      <c r="H919" s="23">
        <f t="shared" si="66"/>
        <v>195.20621862626342</v>
      </c>
    </row>
    <row r="920" spans="1:8" x14ac:dyDescent="0.3">
      <c r="A920" s="23">
        <f t="shared" si="69"/>
        <v>180.66361111435555</v>
      </c>
      <c r="B920" s="10"/>
      <c r="C920" s="23">
        <f t="shared" si="65"/>
        <v>-23.603422047910986</v>
      </c>
      <c r="D920" s="23">
        <f t="shared" si="67"/>
        <v>-23.130211857937802</v>
      </c>
      <c r="E920" s="23">
        <f t="shared" si="68"/>
        <v>1687.8265727328521</v>
      </c>
      <c r="F920" s="15">
        <v>867</v>
      </c>
      <c r="G920" s="10">
        <v>867</v>
      </c>
      <c r="H920" s="23">
        <f t="shared" si="66"/>
        <v>195.19393410841349</v>
      </c>
    </row>
    <row r="921" spans="1:8" x14ac:dyDescent="0.3">
      <c r="A921" s="23">
        <f t="shared" si="69"/>
        <v>180.6513825945222</v>
      </c>
      <c r="B921" s="10"/>
      <c r="C921" s="23">
        <f t="shared" si="65"/>
        <v>-24.062222187427601</v>
      </c>
      <c r="D921" s="23">
        <f t="shared" si="67"/>
        <v>-23.603422047910986</v>
      </c>
      <c r="E921" s="23">
        <f t="shared" si="68"/>
        <v>1640.6197286370302</v>
      </c>
      <c r="F921" s="10">
        <v>868</v>
      </c>
      <c r="G921" s="10">
        <v>868</v>
      </c>
      <c r="H921" s="23">
        <f t="shared" si="66"/>
        <v>195.18138516534819</v>
      </c>
    </row>
    <row r="922" spans="1:8" x14ac:dyDescent="0.3">
      <c r="A922" s="23">
        <f t="shared" si="69"/>
        <v>180.6389163783669</v>
      </c>
      <c r="B922" s="10"/>
      <c r="C922" s="23">
        <f t="shared" si="65"/>
        <v>-24.506389814660078</v>
      </c>
      <c r="D922" s="23">
        <f t="shared" si="67"/>
        <v>-24.062222187427601</v>
      </c>
      <c r="E922" s="23">
        <f t="shared" si="68"/>
        <v>1592.4952842621751</v>
      </c>
      <c r="F922" s="10">
        <v>869</v>
      </c>
      <c r="G922" s="10">
        <v>869</v>
      </c>
      <c r="H922" s="23">
        <f t="shared" si="66"/>
        <v>195.16857948932392</v>
      </c>
    </row>
    <row r="923" spans="1:8" x14ac:dyDescent="0.3">
      <c r="A923" s="23">
        <f t="shared" si="69"/>
        <v>180.62622004673818</v>
      </c>
      <c r="B923" s="10"/>
      <c r="C923" s="23">
        <f t="shared" si="65"/>
        <v>-24.935711769559113</v>
      </c>
      <c r="D923" s="23">
        <f t="shared" si="67"/>
        <v>-24.506389814660078</v>
      </c>
      <c r="E923" s="23">
        <f t="shared" si="68"/>
        <v>1543.4825046328549</v>
      </c>
      <c r="F923" s="15">
        <v>870</v>
      </c>
      <c r="G923" s="10">
        <v>870</v>
      </c>
      <c r="H923" s="23">
        <f t="shared" si="66"/>
        <v>195.15552489829341</v>
      </c>
    </row>
    <row r="924" spans="1:8" x14ac:dyDescent="0.3">
      <c r="A924" s="23">
        <f t="shared" si="69"/>
        <v>180.61330129091908</v>
      </c>
      <c r="B924" s="10"/>
      <c r="C924" s="23">
        <f t="shared" si="65"/>
        <v>-25.349984268140066</v>
      </c>
      <c r="D924" s="23">
        <f t="shared" si="67"/>
        <v>-24.935711769559113</v>
      </c>
      <c r="E924" s="23">
        <f t="shared" si="68"/>
        <v>1493.6110810937366</v>
      </c>
      <c r="F924" s="10">
        <v>871</v>
      </c>
      <c r="G924" s="10">
        <v>871</v>
      </c>
      <c r="H924" s="23">
        <f t="shared" si="66"/>
        <v>195.14222933090264</v>
      </c>
    </row>
    <row r="925" spans="1:8" x14ac:dyDescent="0.3">
      <c r="A925" s="23">
        <f t="shared" si="69"/>
        <v>180.60016790776942</v>
      </c>
      <c r="B925" s="10"/>
      <c r="C925" s="23">
        <f t="shared" si="65"/>
        <v>-25.749012970926302</v>
      </c>
      <c r="D925" s="23">
        <f t="shared" si="67"/>
        <v>-25.349984268140066</v>
      </c>
      <c r="E925" s="23">
        <f t="shared" si="68"/>
        <v>1442.9111125574566</v>
      </c>
      <c r="F925" s="10">
        <v>872</v>
      </c>
      <c r="G925" s="10">
        <v>872</v>
      </c>
      <c r="H925" s="23">
        <f t="shared" si="66"/>
        <v>195.12870084144433</v>
      </c>
    </row>
    <row r="926" spans="1:8" x14ac:dyDescent="0.3">
      <c r="A926" s="23">
        <f t="shared" si="69"/>
        <v>180.586827794833</v>
      </c>
      <c r="B926" s="10"/>
      <c r="C926" s="23">
        <f t="shared" si="65"/>
        <v>-26.132613045553772</v>
      </c>
      <c r="D926" s="23">
        <f t="shared" si="67"/>
        <v>-25.749012970926302</v>
      </c>
      <c r="E926" s="23">
        <f t="shared" si="68"/>
        <v>1391.413086615604</v>
      </c>
      <c r="F926" s="15">
        <v>873</v>
      </c>
      <c r="G926" s="10">
        <v>873</v>
      </c>
      <c r="H926" s="23">
        <f t="shared" si="66"/>
        <v>195.11494759477108</v>
      </c>
    </row>
    <row r="927" spans="1:8" x14ac:dyDescent="0.3">
      <c r="A927" s="23">
        <f t="shared" si="69"/>
        <v>180.57328894541209</v>
      </c>
      <c r="B927" s="10"/>
      <c r="C927" s="23">
        <f t="shared" si="65"/>
        <v>-26.500609223544448</v>
      </c>
      <c r="D927" s="23">
        <f t="shared" si="67"/>
        <v>-26.132613045553772</v>
      </c>
      <c r="E927" s="23">
        <f t="shared" si="68"/>
        <v>1339.1478605244965</v>
      </c>
      <c r="F927" s="10">
        <v>874</v>
      </c>
      <c r="G927" s="10">
        <v>874</v>
      </c>
      <c r="H927" s="23">
        <f t="shared" si="66"/>
        <v>195.1009778611714</v>
      </c>
    </row>
    <row r="928" spans="1:8" x14ac:dyDescent="0.3">
      <c r="A928" s="23">
        <f t="shared" si="69"/>
        <v>180.55955944361236</v>
      </c>
      <c r="B928" s="10"/>
      <c r="C928" s="23">
        <f t="shared" si="65"/>
        <v>-26.852835851259478</v>
      </c>
      <c r="D928" s="23">
        <f t="shared" si="67"/>
        <v>-26.500609223544448</v>
      </c>
      <c r="E928" s="23">
        <f t="shared" si="68"/>
        <v>1286.1466420774077</v>
      </c>
      <c r="F928" s="10">
        <v>875</v>
      </c>
      <c r="G928" s="10">
        <v>875</v>
      </c>
      <c r="H928" s="23">
        <f t="shared" si="66"/>
        <v>195.08680001121178</v>
      </c>
    </row>
    <row r="929" spans="1:8" x14ac:dyDescent="0.3">
      <c r="A929" s="23">
        <f t="shared" si="69"/>
        <v>180.54564745936187</v>
      </c>
      <c r="B929" s="10"/>
      <c r="C929" s="23">
        <f t="shared" si="65"/>
        <v>-27.189136935046175</v>
      </c>
      <c r="D929" s="23">
        <f t="shared" si="67"/>
        <v>-26.852835851259478</v>
      </c>
      <c r="E929" s="23">
        <f t="shared" si="68"/>
        <v>1232.4409703748888</v>
      </c>
      <c r="F929" s="15">
        <v>876</v>
      </c>
      <c r="G929" s="10">
        <v>876</v>
      </c>
      <c r="H929" s="23">
        <f t="shared" si="66"/>
        <v>195.07242251054797</v>
      </c>
    </row>
    <row r="930" spans="1:8" x14ac:dyDescent="0.3">
      <c r="A930" s="23">
        <f t="shared" si="69"/>
        <v>180.53156124340609</v>
      </c>
      <c r="B930" s="10"/>
      <c r="C930" s="23">
        <f t="shared" si="65"/>
        <v>-27.509366180596103</v>
      </c>
      <c r="D930" s="23">
        <f t="shared" si="67"/>
        <v>-27.189136935046175</v>
      </c>
      <c r="E930" s="23">
        <f t="shared" si="68"/>
        <v>1178.0626965047966</v>
      </c>
      <c r="F930" s="10">
        <v>877</v>
      </c>
      <c r="G930" s="10">
        <v>877</v>
      </c>
      <c r="H930" s="23">
        <f t="shared" si="66"/>
        <v>195.05785391470852</v>
      </c>
    </row>
    <row r="931" spans="1:8" x14ac:dyDescent="0.3">
      <c r="A931" s="23">
        <f t="shared" si="69"/>
        <v>180.51730912228314</v>
      </c>
      <c r="B931" s="10"/>
      <c r="C931" s="23">
        <f t="shared" si="65"/>
        <v>-27.813387026534734</v>
      </c>
      <c r="D931" s="23">
        <f t="shared" si="67"/>
        <v>-27.509366180596103</v>
      </c>
      <c r="E931" s="23">
        <f t="shared" si="68"/>
        <v>1123.0439641436044</v>
      </c>
      <c r="F931" s="10">
        <v>878</v>
      </c>
      <c r="G931" s="10">
        <v>878</v>
      </c>
      <c r="H931" s="23">
        <f t="shared" si="66"/>
        <v>195.04310286385399</v>
      </c>
    </row>
    <row r="932" spans="1:8" x14ac:dyDescent="0.3">
      <c r="A932" s="23">
        <f t="shared" si="69"/>
        <v>180.50289949328121</v>
      </c>
      <c r="B932" s="10"/>
      <c r="C932" s="23">
        <f t="shared" si="65"/>
        <v>-28.10107267226617</v>
      </c>
      <c r="D932" s="23">
        <f t="shared" si="67"/>
        <v>-27.813387026534734</v>
      </c>
      <c r="E932" s="23">
        <f t="shared" si="68"/>
        <v>1067.4171900905349</v>
      </c>
      <c r="F932" s="15">
        <v>879</v>
      </c>
      <c r="G932" s="10">
        <v>879</v>
      </c>
      <c r="H932" s="23">
        <f t="shared" si="66"/>
        <v>195.0281780775147</v>
      </c>
    </row>
    <row r="933" spans="1:8" x14ac:dyDescent="0.3">
      <c r="A933" s="23">
        <f t="shared" si="69"/>
        <v>180.48834081938151</v>
      </c>
      <c r="B933" s="10"/>
      <c r="C933" s="23">
        <f t="shared" si="65"/>
        <v>-28.372306100099589</v>
      </c>
      <c r="D933" s="23">
        <f t="shared" si="67"/>
        <v>-28.10107267226617</v>
      </c>
      <c r="E933" s="23">
        <f t="shared" si="68"/>
        <v>1011.2150447460025</v>
      </c>
      <c r="F933" s="10">
        <v>880</v>
      </c>
      <c r="G933" s="10">
        <v>880</v>
      </c>
      <c r="H933" s="23">
        <f t="shared" si="66"/>
        <v>195.01308834931021</v>
      </c>
    </row>
    <row r="934" spans="1:8" x14ac:dyDescent="0.3">
      <c r="A934" s="23">
        <f t="shared" si="69"/>
        <v>180.47364162419026</v>
      </c>
      <c r="B934" s="10"/>
      <c r="C934" s="23">
        <f t="shared" si="65"/>
        <v>-28.626980091686995</v>
      </c>
      <c r="D934" s="23">
        <f t="shared" si="67"/>
        <v>-28.372306100099589</v>
      </c>
      <c r="E934" s="23">
        <f t="shared" si="68"/>
        <v>954.47043254580331</v>
      </c>
      <c r="F934" s="10">
        <v>881</v>
      </c>
      <c r="G934" s="10">
        <v>881</v>
      </c>
      <c r="H934" s="23">
        <f t="shared" si="66"/>
        <v>194.99784254165382</v>
      </c>
    </row>
    <row r="935" spans="1:8" x14ac:dyDescent="0.3">
      <c r="A935" s="23">
        <f t="shared" si="69"/>
        <v>180.45881048686152</v>
      </c>
      <c r="B935" s="10"/>
      <c r="C935" s="23">
        <f t="shared" si="65"/>
        <v>-28.864997238804893</v>
      </c>
      <c r="D935" s="23">
        <f t="shared" si="67"/>
        <v>-28.626980091686995</v>
      </c>
      <c r="E935" s="23">
        <f t="shared" si="68"/>
        <v>897.21647236242927</v>
      </c>
      <c r="F935" s="15">
        <v>882</v>
      </c>
      <c r="G935" s="10">
        <v>882</v>
      </c>
      <c r="H935" s="23">
        <f t="shared" si="66"/>
        <v>194.98244958044501</v>
      </c>
    </row>
    <row r="936" spans="1:8" x14ac:dyDescent="0.3">
      <c r="A936" s="23">
        <f t="shared" si="69"/>
        <v>180.44385603701491</v>
      </c>
      <c r="B936" s="10"/>
      <c r="C936" s="23">
        <f t="shared" si="65"/>
        <v>-29.086269948515397</v>
      </c>
      <c r="D936" s="23">
        <f t="shared" si="67"/>
        <v>-28.864997238804893</v>
      </c>
      <c r="E936" s="23">
        <f t="shared" si="68"/>
        <v>839.48647788481946</v>
      </c>
      <c r="F936" s="10">
        <v>883</v>
      </c>
      <c r="G936" s="10">
        <v>883</v>
      </c>
      <c r="H936" s="23">
        <f t="shared" si="66"/>
        <v>194.96691844975291</v>
      </c>
    </row>
    <row r="937" spans="1:8" x14ac:dyDescent="0.3">
      <c r="A937" s="23">
        <f t="shared" si="69"/>
        <v>180.42878694965029</v>
      </c>
      <c r="B937" s="10"/>
      <c r="C937" s="23">
        <f t="shared" si="65"/>
        <v>-29.290720442745187</v>
      </c>
      <c r="D937" s="23">
        <f t="shared" si="67"/>
        <v>-29.086269948515397</v>
      </c>
      <c r="E937" s="23">
        <f t="shared" si="68"/>
        <v>781.31393798778868</v>
      </c>
      <c r="F937" s="10">
        <v>884</v>
      </c>
      <c r="G937" s="10">
        <v>884</v>
      </c>
      <c r="H937" s="23">
        <f t="shared" si="66"/>
        <v>194.95125818649402</v>
      </c>
    </row>
    <row r="938" spans="1:8" x14ac:dyDescent="0.3">
      <c r="A938" s="23">
        <f t="shared" si="69"/>
        <v>180.41361194006311</v>
      </c>
      <c r="B938" s="10"/>
      <c r="C938" s="23">
        <f t="shared" si="65"/>
        <v>-29.478280752323499</v>
      </c>
      <c r="D938" s="23">
        <f t="shared" si="67"/>
        <v>-29.290720442745187</v>
      </c>
      <c r="E938" s="23">
        <f t="shared" si="68"/>
        <v>722.73249710229834</v>
      </c>
      <c r="F938" s="15">
        <v>885</v>
      </c>
      <c r="G938" s="10">
        <v>885</v>
      </c>
      <c r="H938" s="23">
        <f t="shared" si="66"/>
        <v>194.93547787510701</v>
      </c>
    </row>
    <row r="939" spans="1:8" x14ac:dyDescent="0.3">
      <c r="A939" s="23">
        <f t="shared" si="69"/>
        <v>180.39833975876238</v>
      </c>
      <c r="B939" s="10"/>
      <c r="C939" s="23">
        <f t="shared" si="65"/>
        <v>-29.648892705523217</v>
      </c>
      <c r="D939" s="23">
        <f t="shared" si="67"/>
        <v>-29.478280752323499</v>
      </c>
      <c r="E939" s="23">
        <f t="shared" si="68"/>
        <v>663.77593559765137</v>
      </c>
      <c r="F939" s="10">
        <v>886</v>
      </c>
      <c r="G939" s="10">
        <v>886</v>
      </c>
      <c r="H939" s="23">
        <f t="shared" si="66"/>
        <v>194.91958664222793</v>
      </c>
    </row>
    <row r="940" spans="1:8" x14ac:dyDescent="0.3">
      <c r="A940" s="23">
        <f t="shared" si="69"/>
        <v>180.38297918639489</v>
      </c>
      <c r="B940" s="10"/>
      <c r="C940" s="23">
        <f t="shared" si="65"/>
        <v>-29.802507911151721</v>
      </c>
      <c r="D940" s="23">
        <f t="shared" si="67"/>
        <v>-29.648892705523217</v>
      </c>
      <c r="E940" s="23">
        <f t="shared" si="68"/>
        <v>604.47815018660492</v>
      </c>
      <c r="F940" s="10">
        <v>887</v>
      </c>
      <c r="G940" s="10">
        <v>887</v>
      </c>
      <c r="H940" s="23">
        <f t="shared" si="66"/>
        <v>194.90359365136837</v>
      </c>
    </row>
    <row r="941" spans="1:8" x14ac:dyDescent="0.3">
      <c r="A941" s="23">
        <f t="shared" si="69"/>
        <v>180.3675390286781</v>
      </c>
      <c r="B941" s="10"/>
      <c r="C941" s="23">
        <f t="shared" si="65"/>
        <v>-29.939087736240943</v>
      </c>
      <c r="D941" s="23">
        <f t="shared" si="67"/>
        <v>-29.802507911151721</v>
      </c>
      <c r="E941" s="23">
        <f t="shared" si="68"/>
        <v>544.87313436430145</v>
      </c>
      <c r="F941" s="15">
        <v>888</v>
      </c>
      <c r="G941" s="10">
        <v>888</v>
      </c>
      <c r="H941" s="23">
        <f t="shared" si="66"/>
        <v>194.88750809760018</v>
      </c>
    </row>
    <row r="942" spans="1:8" x14ac:dyDescent="0.3">
      <c r="A942" s="23">
        <f t="shared" si="69"/>
        <v>180.35202811134448</v>
      </c>
      <c r="B942" s="10"/>
      <c r="C942" s="23">
        <f t="shared" si="65"/>
        <v>-30.058603278388635</v>
      </c>
      <c r="D942" s="23">
        <f t="shared" si="67"/>
        <v>-29.939087736240943</v>
      </c>
      <c r="E942" s="23">
        <f t="shared" si="68"/>
        <v>484.99495889181958</v>
      </c>
      <c r="F942" s="10">
        <v>889</v>
      </c>
      <c r="G942" s="10">
        <v>889</v>
      </c>
      <c r="H942" s="23">
        <f t="shared" si="66"/>
        <v>194.87133920224906</v>
      </c>
    </row>
    <row r="943" spans="1:8" x14ac:dyDescent="0.3">
      <c r="A943" s="23">
        <f t="shared" si="69"/>
        <v>180.33645527510035</v>
      </c>
      <c r="B943" s="10"/>
      <c r="C943" s="23">
        <f t="shared" si="65"/>
        <v>-30.161035332805447</v>
      </c>
      <c r="D943" s="23">
        <f t="shared" si="67"/>
        <v>-30.058603278388635</v>
      </c>
      <c r="E943" s="23">
        <f t="shared" si="68"/>
        <v>424.87775233504232</v>
      </c>
      <c r="F943" s="10">
        <v>890</v>
      </c>
      <c r="G943" s="10">
        <v>890</v>
      </c>
      <c r="H943" s="23">
        <f t="shared" si="66"/>
        <v>194.8550962076005</v>
      </c>
    </row>
    <row r="944" spans="1:8" x14ac:dyDescent="0.3">
      <c r="A944" s="23">
        <f t="shared" si="69"/>
        <v>180.32082937060173</v>
      </c>
      <c r="B944" s="10"/>
      <c r="C944" s="23">
        <f t="shared" si="65"/>
        <v>-30.246374354124892</v>
      </c>
      <c r="D944" s="23">
        <f t="shared" si="67"/>
        <v>-30.161035332805447</v>
      </c>
      <c r="E944" s="23">
        <f t="shared" si="68"/>
        <v>364.55568166943141</v>
      </c>
      <c r="F944" s="15">
        <v>891</v>
      </c>
      <c r="G944" s="10">
        <v>891</v>
      </c>
      <c r="H944" s="23">
        <f t="shared" si="66"/>
        <v>194.83878837162047</v>
      </c>
    </row>
    <row r="945" spans="1:8" x14ac:dyDescent="0.3">
      <c r="A945" s="23">
        <f t="shared" si="69"/>
        <v>180.30515925344983</v>
      </c>
      <c r="B945" s="10"/>
      <c r="C945" s="23">
        <f t="shared" si="65"/>
        <v>-30.314620413035772</v>
      </c>
      <c r="D945" s="23">
        <f t="shared" si="67"/>
        <v>-30.246374354124892</v>
      </c>
      <c r="E945" s="23">
        <f t="shared" si="68"/>
        <v>304.06293296118162</v>
      </c>
      <c r="F945" s="10">
        <v>892</v>
      </c>
      <c r="G945" s="10">
        <v>892</v>
      </c>
      <c r="H945" s="23">
        <f t="shared" si="66"/>
        <v>194.82242496269424</v>
      </c>
    </row>
    <row r="946" spans="1:8" x14ac:dyDescent="0.3">
      <c r="A946" s="23">
        <f t="shared" si="69"/>
        <v>180.28945377920931</v>
      </c>
      <c r="B946" s="10"/>
      <c r="C946" s="23">
        <f t="shared" si="65"/>
        <v>-30.365783147799007</v>
      </c>
      <c r="D946" s="23">
        <f t="shared" si="67"/>
        <v>-30.314620413035772</v>
      </c>
      <c r="E946" s="23">
        <f t="shared" si="68"/>
        <v>243.43369213511008</v>
      </c>
      <c r="F946" s="10">
        <v>893</v>
      </c>
      <c r="G946" s="10">
        <v>893</v>
      </c>
      <c r="H946" s="23">
        <f t="shared" si="66"/>
        <v>194.80601525438578</v>
      </c>
    </row>
    <row r="947" spans="1:8" x14ac:dyDescent="0.3">
      <c r="A947" s="23">
        <f t="shared" si="69"/>
        <v>180.27372179845139</v>
      </c>
      <c r="B947" s="10"/>
      <c r="C947" s="23">
        <f t="shared" si="65"/>
        <v>-30.399881710713156</v>
      </c>
      <c r="D947" s="23">
        <f t="shared" si="67"/>
        <v>-30.365783147799007</v>
      </c>
      <c r="E947" s="23">
        <f t="shared" si="68"/>
        <v>182.70212583951206</v>
      </c>
      <c r="F947" s="15">
        <v>894</v>
      </c>
      <c r="G947" s="10">
        <v>894</v>
      </c>
      <c r="H947" s="23">
        <f t="shared" si="66"/>
        <v>194.78956852022071</v>
      </c>
    </row>
    <row r="948" spans="1:8" x14ac:dyDescent="0.3">
      <c r="A948" s="23">
        <f t="shared" si="69"/>
        <v>180.25797215182487</v>
      </c>
      <c r="B948" s="10"/>
      <c r="C948" s="23">
        <f t="shared" si="65"/>
        <v>-30.416944709595217</v>
      </c>
      <c r="D948" s="23">
        <f t="shared" si="67"/>
        <v>-30.399881710713156</v>
      </c>
      <c r="E948" s="23">
        <f t="shared" si="68"/>
        <v>121.90236241808574</v>
      </c>
      <c r="F948" s="10">
        <v>895</v>
      </c>
      <c r="G948" s="10">
        <v>895</v>
      </c>
      <c r="H948" s="23">
        <f t="shared" si="66"/>
        <v>194.77309402849556</v>
      </c>
    </row>
    <row r="949" spans="1:8" x14ac:dyDescent="0.3">
      <c r="A949" s="23">
        <f t="shared" si="69"/>
        <v>180.24221366515727</v>
      </c>
      <c r="B949" s="10"/>
      <c r="C949" s="23">
        <f t="shared" si="65"/>
        <v>-30.417010144345483</v>
      </c>
      <c r="D949" s="23">
        <f t="shared" si="67"/>
        <v>-30.416944709595217</v>
      </c>
      <c r="E949" s="23">
        <f t="shared" si="68"/>
        <v>61.068472998895309</v>
      </c>
      <c r="F949" s="10">
        <v>896</v>
      </c>
      <c r="G949" s="10">
        <v>896</v>
      </c>
      <c r="H949" s="23">
        <f t="shared" si="66"/>
        <v>194.75660103711604</v>
      </c>
    </row>
    <row r="950" spans="1:8" x14ac:dyDescent="0.3">
      <c r="A950" s="23">
        <f t="shared" si="69"/>
        <v>180.2264551445891</v>
      </c>
      <c r="B950" s="10"/>
      <c r="C950" s="23">
        <f t="shared" si="65"/>
        <v>-30.400125338667443</v>
      </c>
      <c r="D950" s="23">
        <f t="shared" si="67"/>
        <v>-30.417010144345483</v>
      </c>
      <c r="E950" s="23">
        <f t="shared" si="68"/>
        <v>0.23445271020434433</v>
      </c>
      <c r="F950" s="15">
        <v>897</v>
      </c>
      <c r="G950" s="10">
        <v>897</v>
      </c>
      <c r="H950" s="23">
        <f t="shared" si="66"/>
        <v>194.74009878846718</v>
      </c>
    </row>
    <row r="951" spans="1:8" x14ac:dyDescent="0.3">
      <c r="A951" s="23">
        <f t="shared" si="69"/>
        <v>180.21070537174319</v>
      </c>
      <c r="B951" s="10"/>
      <c r="C951" s="23">
        <f t="shared" si="65"/>
        <v>-31.366346867015768</v>
      </c>
      <c r="D951" s="23">
        <f t="shared" si="67"/>
        <v>-30.400125338667443</v>
      </c>
      <c r="E951" s="23">
        <f t="shared" si="68"/>
        <v>3532.4342020328695</v>
      </c>
      <c r="F951" s="10">
        <v>898</v>
      </c>
      <c r="G951" s="10">
        <v>898</v>
      </c>
      <c r="H951" s="23">
        <f t="shared" si="66"/>
        <v>194.7235965043177</v>
      </c>
    </row>
    <row r="952" spans="1:8" x14ac:dyDescent="0.3">
      <c r="A952" s="23">
        <f t="shared" si="69"/>
        <v>180.19445501643517</v>
      </c>
      <c r="B952" s="10"/>
      <c r="C952" s="23">
        <f t="shared" ref="C952:C1015" si="70">D952-(2*D952+E952)/(4*F952+1)</f>
        <v>-32.313516401228945</v>
      </c>
      <c r="D952" s="23">
        <f t="shared" si="67"/>
        <v>-31.366346867015768</v>
      </c>
      <c r="E952" s="23">
        <f t="shared" si="68"/>
        <v>3469.7015082988378</v>
      </c>
      <c r="F952" s="10">
        <v>899</v>
      </c>
      <c r="G952" s="10">
        <v>899</v>
      </c>
      <c r="H952" s="23">
        <f t="shared" ref="H952:H1015" si="71">D951/$C$22*1000+H951</f>
        <v>194.70710338076157</v>
      </c>
    </row>
    <row r="953" spans="1:8" x14ac:dyDescent="0.3">
      <c r="A953" s="23">
        <f t="shared" si="69"/>
        <v>180.17771394916977</v>
      </c>
      <c r="B953" s="10"/>
      <c r="C953" s="23">
        <f t="shared" si="70"/>
        <v>-33.241160789647139</v>
      </c>
      <c r="D953" s="23">
        <f t="shared" ref="D953:D1016" si="72">C952</f>
        <v>-32.313516401228945</v>
      </c>
      <c r="E953" s="23">
        <f t="shared" ref="E953:E1016" si="73">MOD(((2*D953)+E952),(4*F953+1))</f>
        <v>3405.0744754963798</v>
      </c>
      <c r="F953" s="15">
        <v>900</v>
      </c>
      <c r="G953" s="10">
        <v>900</v>
      </c>
      <c r="H953" s="23">
        <f t="shared" si="71"/>
        <v>194.69008604847696</v>
      </c>
    </row>
    <row r="954" spans="1:8" x14ac:dyDescent="0.3">
      <c r="A954" s="23">
        <f t="shared" ref="A954:A1017" si="74">((($C$14/100)*(D954/$C$22))+A953*PI()/30)*30/PI()</f>
        <v>180.16049228558325</v>
      </c>
      <c r="B954" s="10"/>
      <c r="C954" s="23">
        <f t="shared" si="70"/>
        <v>-34.148819550351106</v>
      </c>
      <c r="D954" s="23">
        <f t="shared" si="72"/>
        <v>-33.241160789647139</v>
      </c>
      <c r="E954" s="23">
        <f t="shared" si="73"/>
        <v>3338.5921539170854</v>
      </c>
      <c r="F954" s="10">
        <v>901</v>
      </c>
      <c r="G954" s="10">
        <v>901</v>
      </c>
      <c r="H954" s="23">
        <f t="shared" si="71"/>
        <v>194.67255484383219</v>
      </c>
    </row>
    <row r="955" spans="1:8" x14ac:dyDescent="0.3">
      <c r="A955" s="23">
        <f t="shared" si="74"/>
        <v>180.1428003798795</v>
      </c>
      <c r="B955" s="10"/>
      <c r="C955" s="23">
        <f t="shared" si="70"/>
        <v>-35.036045063156784</v>
      </c>
      <c r="D955" s="23">
        <f t="shared" si="72"/>
        <v>-34.148819550351106</v>
      </c>
      <c r="E955" s="23">
        <f t="shared" si="73"/>
        <v>3270.2945148163831</v>
      </c>
      <c r="F955" s="10">
        <v>902</v>
      </c>
      <c r="G955" s="10">
        <v>902</v>
      </c>
      <c r="H955" s="23">
        <f t="shared" si="71"/>
        <v>194.65452035989682</v>
      </c>
    </row>
    <row r="956" spans="1:8" x14ac:dyDescent="0.3">
      <c r="A956" s="23">
        <f t="shared" si="74"/>
        <v>180.12464881816661</v>
      </c>
      <c r="B956" s="10"/>
      <c r="C956" s="23">
        <f t="shared" si="70"/>
        <v>-35.902402753321127</v>
      </c>
      <c r="D956" s="23">
        <f t="shared" si="72"/>
        <v>-35.036045063156784</v>
      </c>
      <c r="E956" s="23">
        <f t="shared" si="73"/>
        <v>3200.2224246900696</v>
      </c>
      <c r="F956" s="15">
        <v>903</v>
      </c>
      <c r="G956" s="10">
        <v>903</v>
      </c>
      <c r="H956" s="23">
        <f t="shared" si="71"/>
        <v>194.63599343956784</v>
      </c>
    </row>
    <row r="957" spans="1:8" x14ac:dyDescent="0.3">
      <c r="A957" s="23">
        <f t="shared" si="74"/>
        <v>180.10604841169825</v>
      </c>
      <c r="B957" s="10"/>
      <c r="C957" s="23">
        <f t="shared" si="70"/>
        <v>-36.747471266917138</v>
      </c>
      <c r="D957" s="23">
        <f t="shared" si="72"/>
        <v>-35.902402753321127</v>
      </c>
      <c r="E957" s="23">
        <f t="shared" si="73"/>
        <v>3128.4176191834272</v>
      </c>
      <c r="F957" s="10">
        <v>904</v>
      </c>
      <c r="G957" s="10">
        <v>904</v>
      </c>
      <c r="H957" s="23">
        <f t="shared" si="71"/>
        <v>194.61698516859173</v>
      </c>
    </row>
    <row r="958" spans="1:8" x14ac:dyDescent="0.3">
      <c r="A958" s="23">
        <f t="shared" si="74"/>
        <v>180.08701019002424</v>
      </c>
      <c r="B958" s="10"/>
      <c r="C958" s="23">
        <f t="shared" si="70"/>
        <v>-37.570842637841125</v>
      </c>
      <c r="D958" s="23">
        <f t="shared" si="72"/>
        <v>-36.747471266917138</v>
      </c>
      <c r="E958" s="23">
        <f t="shared" si="73"/>
        <v>3054.9226766495931</v>
      </c>
      <c r="F958" s="10">
        <v>905</v>
      </c>
      <c r="G958" s="10">
        <v>905</v>
      </c>
      <c r="H958" s="23">
        <f t="shared" si="71"/>
        <v>194.59750686848685</v>
      </c>
    </row>
    <row r="959" spans="1:8" x14ac:dyDescent="0.3">
      <c r="A959" s="23">
        <f t="shared" si="74"/>
        <v>180.06754539405441</v>
      </c>
      <c r="B959" s="10"/>
      <c r="C959" s="23">
        <f t="shared" si="70"/>
        <v>-38.372122446419944</v>
      </c>
      <c r="D959" s="23">
        <f t="shared" si="72"/>
        <v>-37.570842637841125</v>
      </c>
      <c r="E959" s="23">
        <f t="shared" si="73"/>
        <v>2979.7809913739106</v>
      </c>
      <c r="F959" s="15">
        <v>906</v>
      </c>
      <c r="G959" s="10">
        <v>906</v>
      </c>
      <c r="H959" s="23">
        <f t="shared" si="71"/>
        <v>194.57757008937068</v>
      </c>
    </row>
    <row r="960" spans="1:8" x14ac:dyDescent="0.3">
      <c r="A960" s="23">
        <f t="shared" si="74"/>
        <v>180.04766546904048</v>
      </c>
      <c r="B960" s="10"/>
      <c r="C960" s="23">
        <f t="shared" si="70"/>
        <v>-39.150929969591132</v>
      </c>
      <c r="D960" s="23">
        <f t="shared" si="72"/>
        <v>-38.372122446419944</v>
      </c>
      <c r="E960" s="23">
        <f t="shared" si="73"/>
        <v>2903.0367464810706</v>
      </c>
      <c r="F960" s="10">
        <v>907</v>
      </c>
      <c r="G960" s="10">
        <v>907</v>
      </c>
      <c r="H960" s="23">
        <f t="shared" si="71"/>
        <v>194.5571866026965</v>
      </c>
    </row>
    <row r="961" spans="1:8" x14ac:dyDescent="0.3">
      <c r="A961" s="23">
        <f t="shared" si="74"/>
        <v>180.02738205748025</v>
      </c>
      <c r="B961" s="10"/>
      <c r="C961" s="23">
        <f t="shared" si="70"/>
        <v>-39.906898322633438</v>
      </c>
      <c r="D961" s="23">
        <f t="shared" si="72"/>
        <v>-39.150929969591132</v>
      </c>
      <c r="E961" s="23">
        <f t="shared" si="73"/>
        <v>2824.7348865418885</v>
      </c>
      <c r="F961" s="10">
        <v>908</v>
      </c>
      <c r="G961" s="10">
        <v>908</v>
      </c>
      <c r="H961" s="23">
        <f t="shared" si="71"/>
        <v>194.53636839390396</v>
      </c>
    </row>
    <row r="962" spans="1:8" x14ac:dyDescent="0.3">
      <c r="A962" s="23">
        <f t="shared" si="74"/>
        <v>180.00670699194796</v>
      </c>
      <c r="B962" s="10"/>
      <c r="C962" s="23">
        <f t="shared" si="70"/>
        <v>-40.639674592430346</v>
      </c>
      <c r="D962" s="23">
        <f t="shared" si="72"/>
        <v>-39.906898322633438</v>
      </c>
      <c r="E962" s="23">
        <f t="shared" si="73"/>
        <v>2744.9210898966217</v>
      </c>
      <c r="F962" s="15">
        <v>909</v>
      </c>
      <c r="G962" s="10">
        <v>909</v>
      </c>
      <c r="H962" s="23">
        <f t="shared" si="71"/>
        <v>194.51512765498816</v>
      </c>
    </row>
    <row r="963" spans="1:8" x14ac:dyDescent="0.3">
      <c r="A963" s="23">
        <f t="shared" si="74"/>
        <v>179.98565228785608</v>
      </c>
      <c r="B963" s="10"/>
      <c r="C963" s="23">
        <f t="shared" si="70"/>
        <v>-41.348919962253717</v>
      </c>
      <c r="D963" s="23">
        <f t="shared" si="72"/>
        <v>-40.639674592430346</v>
      </c>
      <c r="E963" s="23">
        <f t="shared" si="73"/>
        <v>2663.641740711761</v>
      </c>
      <c r="F963" s="10">
        <v>910</v>
      </c>
      <c r="G963" s="10">
        <v>910</v>
      </c>
      <c r="H963" s="23">
        <f t="shared" si="71"/>
        <v>194.49347677699194</v>
      </c>
    </row>
    <row r="964" spans="1:8" x14ac:dyDescent="0.3">
      <c r="A964" s="23">
        <f t="shared" si="74"/>
        <v>179.96423013615194</v>
      </c>
      <c r="B964" s="10"/>
      <c r="C964" s="23">
        <f t="shared" si="70"/>
        <v>-42.034309828059683</v>
      </c>
      <c r="D964" s="23">
        <f t="shared" si="72"/>
        <v>-41.348919962253717</v>
      </c>
      <c r="E964" s="23">
        <f t="shared" si="73"/>
        <v>2580.9439007872534</v>
      </c>
      <c r="F964" s="10">
        <v>911</v>
      </c>
      <c r="G964" s="10">
        <v>911</v>
      </c>
      <c r="H964" s="23">
        <f t="shared" si="71"/>
        <v>194.47142834242572</v>
      </c>
    </row>
    <row r="965" spans="1:8" x14ac:dyDescent="0.3">
      <c r="A965" s="23">
        <f t="shared" si="74"/>
        <v>179.94245289595472</v>
      </c>
      <c r="B965" s="10"/>
      <c r="C965" s="23">
        <f t="shared" si="70"/>
        <v>-42.695533906293448</v>
      </c>
      <c r="D965" s="23">
        <f t="shared" si="72"/>
        <v>-42.034309828059683</v>
      </c>
      <c r="E965" s="23">
        <f t="shared" si="73"/>
        <v>2496.8752811311342</v>
      </c>
      <c r="F965" s="15">
        <v>912</v>
      </c>
      <c r="G965" s="10">
        <v>912</v>
      </c>
      <c r="H965" s="23">
        <f t="shared" si="71"/>
        <v>194.4489951176198</v>
      </c>
    </row>
    <row r="966" spans="1:8" x14ac:dyDescent="0.3">
      <c r="A966" s="23">
        <f t="shared" si="74"/>
        <v>179.9203330871359</v>
      </c>
      <c r="B966" s="10"/>
      <c r="C966" s="23">
        <f t="shared" si="70"/>
        <v>-43.332296333204468</v>
      </c>
      <c r="D966" s="23">
        <f t="shared" si="72"/>
        <v>-42.695533906293448</v>
      </c>
      <c r="E966" s="23">
        <f t="shared" si="73"/>
        <v>2411.4842133185475</v>
      </c>
      <c r="F966" s="10">
        <v>913</v>
      </c>
      <c r="G966" s="10">
        <v>913</v>
      </c>
      <c r="H966" s="23">
        <f t="shared" si="71"/>
        <v>194.42619004501344</v>
      </c>
    </row>
    <row r="967" spans="1:8" x14ac:dyDescent="0.3">
      <c r="A967" s="23">
        <f t="shared" si="74"/>
        <v>179.89788338284893</v>
      </c>
      <c r="B967" s="10"/>
      <c r="C967" s="23">
        <f t="shared" si="70"/>
        <v>-43.944315755678005</v>
      </c>
      <c r="D967" s="23">
        <f t="shared" si="72"/>
        <v>-43.332296333204468</v>
      </c>
      <c r="E967" s="23">
        <f t="shared" si="73"/>
        <v>2324.8196206521384</v>
      </c>
      <c r="F967" s="10">
        <v>914</v>
      </c>
      <c r="G967" s="10">
        <v>914</v>
      </c>
      <c r="H967" s="23">
        <f t="shared" si="71"/>
        <v>194.40302623538545</v>
      </c>
    </row>
    <row r="968" spans="1:8" x14ac:dyDescent="0.3">
      <c r="A968" s="23">
        <f t="shared" si="74"/>
        <v>179.87511660201136</v>
      </c>
      <c r="B968" s="10"/>
      <c r="C968" s="23">
        <f t="shared" si="70"/>
        <v>-44.53132541359372</v>
      </c>
      <c r="D968" s="23">
        <f t="shared" si="72"/>
        <v>-43.944315755678005</v>
      </c>
      <c r="E968" s="23">
        <f t="shared" si="73"/>
        <v>2236.9309891407825</v>
      </c>
      <c r="F968" s="15">
        <v>915</v>
      </c>
      <c r="G968" s="10">
        <v>915</v>
      </c>
      <c r="H968" s="23">
        <f t="shared" si="71"/>
        <v>194.37951696003105</v>
      </c>
    </row>
    <row r="969" spans="1:8" x14ac:dyDescent="0.3">
      <c r="A969" s="23">
        <f t="shared" si="74"/>
        <v>179.85204570174437</v>
      </c>
      <c r="B969" s="10"/>
      <c r="C969" s="23">
        <f t="shared" si="70"/>
        <v>-45.093073213726434</v>
      </c>
      <c r="D969" s="23">
        <f t="shared" si="72"/>
        <v>-44.53132541359372</v>
      </c>
      <c r="E969" s="23">
        <f t="shared" si="73"/>
        <v>2147.8683383135949</v>
      </c>
      <c r="F969" s="10">
        <v>916</v>
      </c>
      <c r="G969" s="10">
        <v>916</v>
      </c>
      <c r="H969" s="23">
        <f t="shared" si="71"/>
        <v>194.35567564288931</v>
      </c>
    </row>
    <row r="970" spans="1:8" x14ac:dyDescent="0.3">
      <c r="A970" s="23">
        <f t="shared" si="74"/>
        <v>179.82868376977444</v>
      </c>
      <c r="B970" s="10"/>
      <c r="C970" s="23">
        <f t="shared" si="70"/>
        <v>-45.629321795208767</v>
      </c>
      <c r="D970" s="23">
        <f t="shared" si="72"/>
        <v>-45.093073213726434</v>
      </c>
      <c r="E970" s="23">
        <f t="shared" si="73"/>
        <v>2057.6821918861419</v>
      </c>
      <c r="F970" s="10">
        <v>917</v>
      </c>
      <c r="G970" s="10">
        <v>917</v>
      </c>
      <c r="H970" s="23">
        <f t="shared" si="71"/>
        <v>194.33151585262587</v>
      </c>
    </row>
    <row r="971" spans="1:8" x14ac:dyDescent="0.3">
      <c r="A971" s="23">
        <f t="shared" si="74"/>
        <v>179.80504401680034</v>
      </c>
      <c r="B971" s="10"/>
      <c r="C971" s="23">
        <f t="shared" si="70"/>
        <v>-46.139848586579667</v>
      </c>
      <c r="D971" s="23">
        <f t="shared" si="72"/>
        <v>-45.629321795208767</v>
      </c>
      <c r="E971" s="23">
        <f t="shared" si="73"/>
        <v>1966.4235482957245</v>
      </c>
      <c r="F971" s="15">
        <v>918</v>
      </c>
      <c r="G971" s="10">
        <v>918</v>
      </c>
      <c r="H971" s="23">
        <f t="shared" si="71"/>
        <v>194.30705129467572</v>
      </c>
    </row>
    <row r="972" spans="1:8" x14ac:dyDescent="0.3">
      <c r="A972" s="23">
        <f t="shared" si="74"/>
        <v>179.78113976883137</v>
      </c>
      <c r="B972" s="10"/>
      <c r="C972" s="23">
        <f t="shared" si="70"/>
        <v>-46.62444585444733</v>
      </c>
      <c r="D972" s="23">
        <f t="shared" si="72"/>
        <v>-46.139848586579667</v>
      </c>
      <c r="E972" s="23">
        <f t="shared" si="73"/>
        <v>1874.1438511225651</v>
      </c>
      <c r="F972" s="10">
        <v>919</v>
      </c>
      <c r="G972" s="10">
        <v>919</v>
      </c>
      <c r="H972" s="23">
        <f t="shared" si="71"/>
        <v>194.28229580325038</v>
      </c>
    </row>
    <row r="973" spans="1:8" x14ac:dyDescent="0.3">
      <c r="A973" s="23">
        <f t="shared" si="74"/>
        <v>179.75698445949985</v>
      </c>
      <c r="B973" s="10"/>
      <c r="C973" s="23">
        <f t="shared" si="70"/>
        <v>-47.082920743799349</v>
      </c>
      <c r="D973" s="23">
        <f t="shared" si="72"/>
        <v>-46.62444585444733</v>
      </c>
      <c r="E973" s="23">
        <f t="shared" si="73"/>
        <v>1780.8949594136704</v>
      </c>
      <c r="F973" s="10">
        <v>920</v>
      </c>
      <c r="G973" s="10">
        <v>920</v>
      </c>
      <c r="H973" s="23">
        <f t="shared" si="71"/>
        <v>194.25726333331409</v>
      </c>
    </row>
    <row r="974" spans="1:8" x14ac:dyDescent="0.3">
      <c r="A974" s="23">
        <f t="shared" si="74"/>
        <v>179.73259162235277</v>
      </c>
      <c r="B974" s="10"/>
      <c r="C974" s="23">
        <f t="shared" si="70"/>
        <v>-47.515095309997037</v>
      </c>
      <c r="D974" s="23">
        <f t="shared" si="72"/>
        <v>-47.082920743799349</v>
      </c>
      <c r="E974" s="23">
        <f t="shared" si="73"/>
        <v>1686.7291179260717</v>
      </c>
      <c r="F974" s="15">
        <v>921</v>
      </c>
      <c r="G974" s="10">
        <v>921</v>
      </c>
      <c r="H974" s="23">
        <f t="shared" si="71"/>
        <v>194.23196795253367</v>
      </c>
    </row>
    <row r="975" spans="1:8" x14ac:dyDescent="0.3">
      <c r="A975" s="23">
        <f t="shared" si="74"/>
        <v>179.70797488312729</v>
      </c>
      <c r="B975" s="10"/>
      <c r="C975" s="23">
        <f t="shared" si="70"/>
        <v>-47.920806542495299</v>
      </c>
      <c r="D975" s="23">
        <f t="shared" si="72"/>
        <v>-47.515095309997037</v>
      </c>
      <c r="E975" s="23">
        <f t="shared" si="73"/>
        <v>1591.6989273060776</v>
      </c>
      <c r="F975" s="10">
        <v>922</v>
      </c>
      <c r="G975" s="10">
        <v>922</v>
      </c>
      <c r="H975" s="23">
        <f t="shared" si="71"/>
        <v>194.20642383320651</v>
      </c>
    </row>
    <row r="976" spans="1:8" x14ac:dyDescent="0.3">
      <c r="A976" s="23">
        <f t="shared" si="74"/>
        <v>179.6831479520134</v>
      </c>
      <c r="B976" s="10"/>
      <c r="C976" s="23">
        <f t="shared" si="70"/>
        <v>-48.299906380333397</v>
      </c>
      <c r="D976" s="23">
        <f t="shared" si="72"/>
        <v>-47.920806542495299</v>
      </c>
      <c r="E976" s="23">
        <f t="shared" si="73"/>
        <v>1495.8573142210871</v>
      </c>
      <c r="F976" s="10">
        <v>923</v>
      </c>
      <c r="G976" s="10">
        <v>923</v>
      </c>
      <c r="H976" s="23">
        <f t="shared" si="71"/>
        <v>194.18064524417113</v>
      </c>
    </row>
    <row r="977" spans="1:8" x14ac:dyDescent="0.3">
      <c r="A977" s="23">
        <f t="shared" si="74"/>
        <v>179.65812461590892</v>
      </c>
      <c r="B977" s="10"/>
      <c r="C977" s="23">
        <f t="shared" si="70"/>
        <v>-48.652261719446123</v>
      </c>
      <c r="D977" s="23">
        <f t="shared" si="72"/>
        <v>-48.299906380333397</v>
      </c>
      <c r="E977" s="23">
        <f t="shared" si="73"/>
        <v>1399.2575014604204</v>
      </c>
      <c r="F977" s="15">
        <v>924</v>
      </c>
      <c r="G977" s="10">
        <v>924</v>
      </c>
      <c r="H977" s="23">
        <f t="shared" si="71"/>
        <v>194.15464654270494</v>
      </c>
    </row>
    <row r="978" spans="1:8" x14ac:dyDescent="0.3">
      <c r="A978" s="23">
        <f t="shared" si="74"/>
        <v>179.63291873067044</v>
      </c>
      <c r="B978" s="10"/>
      <c r="C978" s="23">
        <f t="shared" si="70"/>
        <v>-48.977754411848892</v>
      </c>
      <c r="D978" s="23">
        <f t="shared" si="72"/>
        <v>-48.652261719446123</v>
      </c>
      <c r="E978" s="23">
        <f t="shared" si="73"/>
        <v>1301.9529780215282</v>
      </c>
      <c r="F978" s="10">
        <v>925</v>
      </c>
      <c r="G978" s="10">
        <v>925</v>
      </c>
      <c r="H978" s="23">
        <f t="shared" si="71"/>
        <v>194.12844216641352</v>
      </c>
    </row>
    <row r="979" spans="1:8" x14ac:dyDescent="0.3">
      <c r="A979" s="23">
        <f t="shared" si="74"/>
        <v>179.6075442133652</v>
      </c>
      <c r="B979" s="10"/>
      <c r="C979" s="23">
        <f t="shared" si="70"/>
        <v>-49.276281256754189</v>
      </c>
      <c r="D979" s="23">
        <f t="shared" si="72"/>
        <v>-48.977754411848892</v>
      </c>
      <c r="E979" s="23">
        <f t="shared" si="73"/>
        <v>1203.9974691978305</v>
      </c>
      <c r="F979" s="10">
        <v>926</v>
      </c>
      <c r="G979" s="10">
        <v>926</v>
      </c>
      <c r="H979" s="23">
        <f t="shared" si="71"/>
        <v>194.10204662511609</v>
      </c>
    </row>
    <row r="980" spans="1:8" x14ac:dyDescent="0.3">
      <c r="A980" s="23">
        <f t="shared" si="74"/>
        <v>179.58201503452665</v>
      </c>
      <c r="B980" s="10"/>
      <c r="C980" s="23">
        <f t="shared" si="70"/>
        <v>-49.547753983680806</v>
      </c>
      <c r="D980" s="23">
        <f t="shared" si="72"/>
        <v>-49.276281256754189</v>
      </c>
      <c r="E980" s="23">
        <f t="shared" si="73"/>
        <v>1105.4449066843222</v>
      </c>
      <c r="F980" s="15">
        <v>927</v>
      </c>
      <c r="G980" s="10">
        <v>927</v>
      </c>
      <c r="H980" s="23">
        <f t="shared" si="71"/>
        <v>194.07547449273119</v>
      </c>
    </row>
    <row r="981" spans="1:8" x14ac:dyDescent="0.3">
      <c r="A981" s="23">
        <f t="shared" si="74"/>
        <v>179.55634521041986</v>
      </c>
      <c r="B981" s="10"/>
      <c r="C981" s="23">
        <f t="shared" si="70"/>
        <v>-49.792099227620909</v>
      </c>
      <c r="D981" s="23">
        <f t="shared" si="72"/>
        <v>-49.547753983680806</v>
      </c>
      <c r="E981" s="23">
        <f t="shared" si="73"/>
        <v>1006.3493987169605</v>
      </c>
      <c r="F981" s="10">
        <v>928</v>
      </c>
      <c r="G981" s="10">
        <v>928</v>
      </c>
      <c r="H981" s="23">
        <f t="shared" si="71"/>
        <v>194.0487403991674</v>
      </c>
    </row>
    <row r="982" spans="1:8" x14ac:dyDescent="0.3">
      <c r="A982" s="23">
        <f t="shared" si="74"/>
        <v>179.53054879531894</v>
      </c>
      <c r="B982" s="10"/>
      <c r="C982" s="23">
        <f t="shared" si="70"/>
        <v>-50.009258496333977</v>
      </c>
      <c r="D982" s="23">
        <f t="shared" si="72"/>
        <v>-49.792099227620909</v>
      </c>
      <c r="E982" s="23">
        <f t="shared" si="73"/>
        <v>906.76520026171875</v>
      </c>
      <c r="F982" s="10">
        <v>929</v>
      </c>
      <c r="G982" s="10">
        <v>929</v>
      </c>
      <c r="H982" s="23">
        <f t="shared" si="71"/>
        <v>194.02185902222314</v>
      </c>
    </row>
    <row r="983" spans="1:8" x14ac:dyDescent="0.3">
      <c r="A983" s="23">
        <f t="shared" si="74"/>
        <v>179.50463987380186</v>
      </c>
      <c r="B983" s="10"/>
      <c r="C983" s="23">
        <f t="shared" si="70"/>
        <v>-50.199188129840124</v>
      </c>
      <c r="D983" s="23">
        <f t="shared" si="72"/>
        <v>-50.009258496333977</v>
      </c>
      <c r="E983" s="23">
        <f t="shared" si="73"/>
        <v>806.74668326905078</v>
      </c>
      <c r="F983" s="15">
        <v>930</v>
      </c>
      <c r="G983" s="10">
        <v>930</v>
      </c>
      <c r="H983" s="23">
        <f t="shared" si="71"/>
        <v>193.99484507949981</v>
      </c>
    </row>
    <row r="984" spans="1:8" x14ac:dyDescent="0.3">
      <c r="A984" s="23">
        <f t="shared" si="74"/>
        <v>179.47863255306598</v>
      </c>
      <c r="B984" s="10"/>
      <c r="C984" s="23">
        <f t="shared" si="70"/>
        <v>-50.361859252189035</v>
      </c>
      <c r="D984" s="23">
        <f t="shared" si="72"/>
        <v>-50.199188129840124</v>
      </c>
      <c r="E984" s="23">
        <f t="shared" si="73"/>
        <v>706.3483070093705</v>
      </c>
      <c r="F984" s="10">
        <v>931</v>
      </c>
      <c r="G984" s="10">
        <v>931</v>
      </c>
      <c r="H984" s="23">
        <f t="shared" si="71"/>
        <v>193.96771332033296</v>
      </c>
    </row>
    <row r="985" spans="1:8" x14ac:dyDescent="0.3">
      <c r="A985" s="23">
        <f t="shared" si="74"/>
        <v>179.4525409552688</v>
      </c>
      <c r="B985" s="10"/>
      <c r="C985" s="23">
        <f t="shared" si="70"/>
        <v>-50.497257715584212</v>
      </c>
      <c r="D985" s="23">
        <f t="shared" si="72"/>
        <v>-50.361859252189035</v>
      </c>
      <c r="E985" s="23">
        <f t="shared" si="73"/>
        <v>605.6245885049924</v>
      </c>
      <c r="F985" s="10">
        <v>932</v>
      </c>
      <c r="G985" s="10">
        <v>932</v>
      </c>
      <c r="H985" s="23">
        <f t="shared" si="71"/>
        <v>193.94047851774516</v>
      </c>
    </row>
    <row r="986" spans="1:8" x14ac:dyDescent="0.3">
      <c r="A986" s="23">
        <f t="shared" si="74"/>
        <v>179.42637920989765</v>
      </c>
      <c r="B986" s="10"/>
      <c r="C986" s="23">
        <f t="shared" si="70"/>
        <v>-50.605384036945757</v>
      </c>
      <c r="D986" s="23">
        <f t="shared" si="72"/>
        <v>-50.497257715584212</v>
      </c>
      <c r="E986" s="23">
        <f t="shared" si="73"/>
        <v>504.63007307382395</v>
      </c>
      <c r="F986" s="15">
        <v>933</v>
      </c>
      <c r="G986" s="10">
        <v>933</v>
      </c>
      <c r="H986" s="23">
        <f t="shared" si="71"/>
        <v>193.91315546042517</v>
      </c>
    </row>
    <row r="987" spans="1:8" x14ac:dyDescent="0.3">
      <c r="A987" s="23">
        <f t="shared" si="74"/>
        <v>179.40016144617192</v>
      </c>
      <c r="B987" s="10"/>
      <c r="C987" s="23">
        <f t="shared" si="70"/>
        <v>-50.686253326998219</v>
      </c>
      <c r="D987" s="23">
        <f t="shared" si="72"/>
        <v>-50.605384036945757</v>
      </c>
      <c r="E987" s="23">
        <f t="shared" si="73"/>
        <v>403.41930499993242</v>
      </c>
      <c r="F987" s="10">
        <v>934</v>
      </c>
      <c r="G987" s="10">
        <v>934</v>
      </c>
      <c r="H987" s="23">
        <f t="shared" si="71"/>
        <v>193.88575894473746</v>
      </c>
    </row>
    <row r="988" spans="1:8" x14ac:dyDescent="0.3">
      <c r="A988" s="23">
        <f t="shared" si="74"/>
        <v>179.37390178548245</v>
      </c>
      <c r="B988" s="10"/>
      <c r="C988" s="23">
        <f t="shared" si="70"/>
        <v>-50.739895211973341</v>
      </c>
      <c r="D988" s="23">
        <f t="shared" si="72"/>
        <v>-50.686253326998219</v>
      </c>
      <c r="E988" s="23">
        <f t="shared" si="73"/>
        <v>302.046798345936</v>
      </c>
      <c r="F988" s="10">
        <v>935</v>
      </c>
      <c r="G988" s="10">
        <v>935</v>
      </c>
      <c r="H988" s="23">
        <f t="shared" si="71"/>
        <v>193.85830376676603</v>
      </c>
    </row>
    <row r="989" spans="1:8" x14ac:dyDescent="0.3">
      <c r="A989" s="23">
        <f t="shared" si="74"/>
        <v>179.34761433387129</v>
      </c>
      <c r="B989" s="10"/>
      <c r="C989" s="23">
        <f t="shared" si="70"/>
        <v>-50.766353748020883</v>
      </c>
      <c r="D989" s="23">
        <f t="shared" si="72"/>
        <v>-50.739895211973341</v>
      </c>
      <c r="E989" s="23">
        <f t="shared" si="73"/>
        <v>200.56700792198933</v>
      </c>
      <c r="F989" s="15">
        <v>936</v>
      </c>
      <c r="G989" s="10">
        <v>936</v>
      </c>
      <c r="H989" s="23">
        <f t="shared" si="71"/>
        <v>193.83080471439678</v>
      </c>
    </row>
    <row r="990" spans="1:8" x14ac:dyDescent="0.3">
      <c r="A990" s="23">
        <f t="shared" si="74"/>
        <v>179.32131317455571</v>
      </c>
      <c r="B990" s="10"/>
      <c r="C990" s="23">
        <f t="shared" si="70"/>
        <v>-50.765687328423631</v>
      </c>
      <c r="D990" s="23">
        <f t="shared" si="72"/>
        <v>-50.766353748020883</v>
      </c>
      <c r="E990" s="23">
        <f t="shared" si="73"/>
        <v>99.034300425947563</v>
      </c>
      <c r="F990" s="10">
        <v>937</v>
      </c>
      <c r="G990" s="10">
        <v>937</v>
      </c>
      <c r="H990" s="23">
        <f t="shared" si="71"/>
        <v>193.80327655944237</v>
      </c>
    </row>
    <row r="991" spans="1:8" x14ac:dyDescent="0.3">
      <c r="A991" s="23">
        <f t="shared" si="74"/>
        <v>179.29501236050046</v>
      </c>
      <c r="B991" s="10"/>
      <c r="C991" s="23">
        <f t="shared" si="70"/>
        <v>-51.737968583715997</v>
      </c>
      <c r="D991" s="23">
        <f t="shared" si="72"/>
        <v>-50.765687328423631</v>
      </c>
      <c r="E991" s="23">
        <f t="shared" si="73"/>
        <v>3750.5029257691003</v>
      </c>
      <c r="F991" s="10">
        <v>938</v>
      </c>
      <c r="G991" s="10">
        <v>938</v>
      </c>
      <c r="H991" s="23">
        <f t="shared" si="71"/>
        <v>193.77573404981345</v>
      </c>
    </row>
    <row r="992" spans="1:8" x14ac:dyDescent="0.3">
      <c r="A992" s="23">
        <f t="shared" si="74"/>
        <v>179.26820782454465</v>
      </c>
      <c r="B992" s="10"/>
      <c r="C992" s="23">
        <f t="shared" si="70"/>
        <v>-52.681154916277677</v>
      </c>
      <c r="D992" s="23">
        <f t="shared" si="72"/>
        <v>-51.737968583715997</v>
      </c>
      <c r="E992" s="23">
        <f t="shared" si="73"/>
        <v>3647.0269886016686</v>
      </c>
      <c r="F992" s="15">
        <v>939</v>
      </c>
      <c r="G992" s="10">
        <v>939</v>
      </c>
      <c r="H992" s="23">
        <f t="shared" si="71"/>
        <v>193.74819190174031</v>
      </c>
    </row>
    <row r="993" spans="1:8" x14ac:dyDescent="0.3">
      <c r="A993" s="23">
        <f t="shared" si="74"/>
        <v>179.24091464025841</v>
      </c>
      <c r="B993" s="10"/>
      <c r="C993" s="23">
        <f t="shared" si="70"/>
        <v>-53.594822124184233</v>
      </c>
      <c r="D993" s="23">
        <f t="shared" si="72"/>
        <v>-52.681154916277677</v>
      </c>
      <c r="E993" s="23">
        <f t="shared" si="73"/>
        <v>3541.6646787691134</v>
      </c>
      <c r="F993" s="10">
        <v>940</v>
      </c>
      <c r="G993" s="10">
        <v>940</v>
      </c>
      <c r="H993" s="23">
        <f t="shared" si="71"/>
        <v>193.72012225732641</v>
      </c>
    </row>
    <row r="994" spans="1:8" x14ac:dyDescent="0.3">
      <c r="A994" s="23">
        <f t="shared" si="74"/>
        <v>179.21314810098369</v>
      </c>
      <c r="B994" s="10"/>
      <c r="C994" s="23">
        <f t="shared" si="70"/>
        <v>-54.47856326369881</v>
      </c>
      <c r="D994" s="23">
        <f t="shared" si="72"/>
        <v>-53.594822124184233</v>
      </c>
      <c r="E994" s="23">
        <f t="shared" si="73"/>
        <v>3434.4750345207449</v>
      </c>
      <c r="F994" s="10">
        <v>941</v>
      </c>
      <c r="G994" s="10">
        <v>941</v>
      </c>
      <c r="H994" s="23">
        <f t="shared" si="71"/>
        <v>193.69154090157755</v>
      </c>
    </row>
    <row r="995" spans="1:8" x14ac:dyDescent="0.3">
      <c r="A995" s="23">
        <f t="shared" si="74"/>
        <v>179.18492371089269</v>
      </c>
      <c r="B995" s="10"/>
      <c r="C995" s="23">
        <f t="shared" si="70"/>
        <v>-55.331988782792983</v>
      </c>
      <c r="D995" s="23">
        <f t="shared" si="72"/>
        <v>-54.47856326369881</v>
      </c>
      <c r="E995" s="23">
        <f t="shared" si="73"/>
        <v>3325.5179079933473</v>
      </c>
      <c r="F995" s="15">
        <v>942</v>
      </c>
      <c r="G995" s="10">
        <v>942</v>
      </c>
      <c r="H995" s="23">
        <f t="shared" si="71"/>
        <v>193.66246384964387</v>
      </c>
    </row>
    <row r="996" spans="1:8" x14ac:dyDescent="0.3">
      <c r="A996" s="23">
        <f t="shared" si="74"/>
        <v>179.15625717597769</v>
      </c>
      <c r="B996" s="10"/>
      <c r="C996" s="23">
        <f t="shared" si="70"/>
        <v>-56.154726644670049</v>
      </c>
      <c r="D996" s="23">
        <f t="shared" si="72"/>
        <v>-55.331988782792983</v>
      </c>
      <c r="E996" s="23">
        <f t="shared" si="73"/>
        <v>3214.8539304277615</v>
      </c>
      <c r="F996" s="10">
        <v>943</v>
      </c>
      <c r="G996" s="10">
        <v>943</v>
      </c>
      <c r="H996" s="23">
        <f t="shared" si="71"/>
        <v>193.63290733745654</v>
      </c>
    </row>
    <row r="997" spans="1:8" x14ac:dyDescent="0.3">
      <c r="A997" s="23">
        <f t="shared" si="74"/>
        <v>179.1271643949768</v>
      </c>
      <c r="B997" s="10"/>
      <c r="C997" s="23">
        <f t="shared" si="70"/>
        <v>-56.946422441294111</v>
      </c>
      <c r="D997" s="23">
        <f t="shared" si="72"/>
        <v>-56.154726644670049</v>
      </c>
      <c r="E997" s="23">
        <f t="shared" si="73"/>
        <v>3102.5444771384214</v>
      </c>
      <c r="F997" s="10">
        <v>944</v>
      </c>
      <c r="G997" s="10">
        <v>944</v>
      </c>
      <c r="H997" s="23">
        <f t="shared" si="71"/>
        <v>193.60288781229227</v>
      </c>
    </row>
    <row r="998" spans="1:8" x14ac:dyDescent="0.3">
      <c r="A998" s="23">
        <f t="shared" si="74"/>
        <v>179.09766145024071</v>
      </c>
      <c r="B998" s="10"/>
      <c r="C998" s="23">
        <f t="shared" si="70"/>
        <v>-57.706739496933686</v>
      </c>
      <c r="D998" s="23">
        <f t="shared" si="72"/>
        <v>-56.946422441294111</v>
      </c>
      <c r="E998" s="23">
        <f t="shared" si="73"/>
        <v>2988.6516322558332</v>
      </c>
      <c r="F998" s="15">
        <v>945</v>
      </c>
      <c r="G998" s="10">
        <v>945</v>
      </c>
      <c r="H998" s="23">
        <f t="shared" si="71"/>
        <v>193.57242192327064</v>
      </c>
    </row>
    <row r="999" spans="1:8" x14ac:dyDescent="0.3">
      <c r="A999" s="23">
        <f t="shared" si="74"/>
        <v>179.06776459854586</v>
      </c>
      <c r="B999" s="10"/>
      <c r="C999" s="23">
        <f t="shared" si="70"/>
        <v>-58.435358961733712</v>
      </c>
      <c r="D999" s="23">
        <f t="shared" si="72"/>
        <v>-57.706739496933686</v>
      </c>
      <c r="E999" s="23">
        <f t="shared" si="73"/>
        <v>2873.2381532619656</v>
      </c>
      <c r="F999" s="10">
        <v>946</v>
      </c>
      <c r="G999" s="10">
        <v>946</v>
      </c>
      <c r="H999" s="23">
        <f t="shared" si="71"/>
        <v>193.5415265117899</v>
      </c>
    </row>
    <row r="1000" spans="1:8" x14ac:dyDescent="0.3">
      <c r="A1000" s="23">
        <f t="shared" si="74"/>
        <v>179.03749026185926</v>
      </c>
      <c r="B1000" s="10"/>
      <c r="C1000" s="23">
        <f t="shared" si="70"/>
        <v>-59.131979895334936</v>
      </c>
      <c r="D1000" s="23">
        <f t="shared" si="72"/>
        <v>-58.435358961733712</v>
      </c>
      <c r="E1000" s="23">
        <f t="shared" si="73"/>
        <v>2756.3674353384981</v>
      </c>
      <c r="F1000" s="10">
        <v>947</v>
      </c>
      <c r="G1000" s="10">
        <v>947</v>
      </c>
      <c r="H1000" s="23">
        <f t="shared" si="71"/>
        <v>193.51021860190659</v>
      </c>
    </row>
    <row r="1001" spans="1:8" x14ac:dyDescent="0.3">
      <c r="A1001" s="23">
        <f t="shared" si="74"/>
        <v>179.00685501805995</v>
      </c>
      <c r="B1001" s="10"/>
      <c r="C1001" s="23">
        <f t="shared" si="70"/>
        <v>-59.796319340564878</v>
      </c>
      <c r="D1001" s="23">
        <f t="shared" si="72"/>
        <v>-59.131979895334936</v>
      </c>
      <c r="E1001" s="23">
        <f t="shared" si="73"/>
        <v>2638.1034755478281</v>
      </c>
      <c r="F1001" s="15">
        <v>948</v>
      </c>
      <c r="G1001" s="10">
        <v>948</v>
      </c>
      <c r="H1001" s="23">
        <f t="shared" si="71"/>
        <v>193.47851539066431</v>
      </c>
    </row>
    <row r="1002" spans="1:8" x14ac:dyDescent="0.3">
      <c r="A1002" s="23">
        <f t="shared" si="74"/>
        <v>178.97587559162193</v>
      </c>
      <c r="B1002" s="10"/>
      <c r="C1002" s="23">
        <f t="shared" si="70"/>
        <v>-60.428112387229497</v>
      </c>
      <c r="D1002" s="23">
        <f t="shared" si="72"/>
        <v>-59.796319340564878</v>
      </c>
      <c r="E1002" s="23">
        <f t="shared" si="73"/>
        <v>2518.5108368666984</v>
      </c>
      <c r="F1002" s="10">
        <v>949</v>
      </c>
      <c r="G1002" s="10">
        <v>949</v>
      </c>
      <c r="H1002" s="23">
        <f t="shared" si="71"/>
        <v>193.44643423837735</v>
      </c>
    </row>
    <row r="1003" spans="1:8" x14ac:dyDescent="0.3">
      <c r="A1003" s="23">
        <f t="shared" si="74"/>
        <v>178.94456884426472</v>
      </c>
      <c r="B1003" s="10"/>
      <c r="C1003" s="23">
        <f t="shared" si="70"/>
        <v>-61.027112226039755</v>
      </c>
      <c r="D1003" s="23">
        <f t="shared" si="72"/>
        <v>-60.428112387229497</v>
      </c>
      <c r="E1003" s="23">
        <f t="shared" si="73"/>
        <v>2397.6546120922394</v>
      </c>
      <c r="F1003" s="10">
        <v>950</v>
      </c>
      <c r="G1003" s="10">
        <v>950</v>
      </c>
      <c r="H1003" s="23">
        <f t="shared" si="71"/>
        <v>193.41399265887401</v>
      </c>
    </row>
    <row r="1004" spans="1:8" x14ac:dyDescent="0.3">
      <c r="A1004" s="23">
        <f t="shared" si="74"/>
        <v>178.91295176557531</v>
      </c>
      <c r="B1004" s="10"/>
      <c r="C1004" s="23">
        <f t="shared" si="70"/>
        <v>-61.593090192712047</v>
      </c>
      <c r="D1004" s="23">
        <f t="shared" si="72"/>
        <v>-61.027112226039755</v>
      </c>
      <c r="E1004" s="23">
        <f t="shared" si="73"/>
        <v>2275.6003876401601</v>
      </c>
      <c r="F1004" s="15">
        <v>951</v>
      </c>
      <c r="G1004" s="10">
        <v>951</v>
      </c>
      <c r="H1004" s="23">
        <f t="shared" si="71"/>
        <v>193.38120830970558</v>
      </c>
    </row>
    <row r="1005" spans="1:8" x14ac:dyDescent="0.3">
      <c r="A1005" s="23">
        <f t="shared" si="74"/>
        <v>178.8810414636076</v>
      </c>
      <c r="B1005" s="10"/>
      <c r="C1005" s="23">
        <f t="shared" si="70"/>
        <v>-62.125835802286559</v>
      </c>
      <c r="D1005" s="23">
        <f t="shared" si="72"/>
        <v>-61.593090192712047</v>
      </c>
      <c r="E1005" s="23">
        <f t="shared" si="73"/>
        <v>2152.4142072547361</v>
      </c>
      <c r="F1005" s="10">
        <v>952</v>
      </c>
      <c r="G1005" s="10">
        <v>952</v>
      </c>
      <c r="H1005" s="23">
        <f t="shared" si="71"/>
        <v>193.34809898232601</v>
      </c>
    </row>
    <row r="1006" spans="1:8" x14ac:dyDescent="0.3">
      <c r="A1006" s="23">
        <f t="shared" si="74"/>
        <v>178.84885515546421</v>
      </c>
      <c r="B1006" s="10"/>
      <c r="C1006" s="23">
        <f t="shared" si="70"/>
        <v>-62.625156773712099</v>
      </c>
      <c r="D1006" s="23">
        <f t="shared" si="72"/>
        <v>-62.125835802286559</v>
      </c>
      <c r="E1006" s="23">
        <f t="shared" si="73"/>
        <v>2028.1625356501629</v>
      </c>
      <c r="F1006" s="10">
        <v>953</v>
      </c>
      <c r="G1006" s="10">
        <v>953</v>
      </c>
      <c r="H1006" s="23">
        <f t="shared" si="71"/>
        <v>193.31468259224749</v>
      </c>
    </row>
    <row r="1007" spans="1:8" x14ac:dyDescent="0.3">
      <c r="A1007" s="23">
        <f t="shared" si="74"/>
        <v>178.81641015786514</v>
      </c>
      <c r="B1007" s="10"/>
      <c r="C1007" s="23">
        <f t="shared" si="70"/>
        <v>-63.090879044750956</v>
      </c>
      <c r="D1007" s="23">
        <f t="shared" si="72"/>
        <v>-62.625156773712099</v>
      </c>
      <c r="E1007" s="23">
        <f t="shared" si="73"/>
        <v>1902.9122221027387</v>
      </c>
      <c r="F1007" s="15">
        <v>954</v>
      </c>
      <c r="G1007" s="10">
        <v>954</v>
      </c>
      <c r="H1007" s="23">
        <f t="shared" si="71"/>
        <v>193.28097716917767</v>
      </c>
    </row>
    <row r="1008" spans="1:8" x14ac:dyDescent="0.3">
      <c r="A1008" s="23">
        <f t="shared" si="74"/>
        <v>178.78372387770889</v>
      </c>
      <c r="B1008" s="10"/>
      <c r="C1008" s="23">
        <f t="shared" si="70"/>
        <v>-63.522846777261748</v>
      </c>
      <c r="D1008" s="23">
        <f t="shared" si="72"/>
        <v>-63.090879044750956</v>
      </c>
      <c r="E1008" s="23">
        <f t="shared" si="73"/>
        <v>1776.7304640132368</v>
      </c>
      <c r="F1008" s="10">
        <v>955</v>
      </c>
      <c r="G1008" s="10">
        <v>955</v>
      </c>
      <c r="H1008" s="23">
        <f t="shared" si="71"/>
        <v>193.24700084714331</v>
      </c>
    </row>
    <row r="1009" spans="1:8" x14ac:dyDescent="0.3">
      <c r="A1009" s="23">
        <f t="shared" si="74"/>
        <v>178.7508138026312</v>
      </c>
      <c r="B1009" s="10"/>
      <c r="C1009" s="23">
        <f t="shared" si="70"/>
        <v>-63.920922352922972</v>
      </c>
      <c r="D1009" s="23">
        <f t="shared" si="72"/>
        <v>-63.522846777261748</v>
      </c>
      <c r="E1009" s="23">
        <f t="shared" si="73"/>
        <v>1649.6847704587133</v>
      </c>
      <c r="F1009" s="10">
        <v>956</v>
      </c>
      <c r="G1009" s="10">
        <v>956</v>
      </c>
      <c r="H1009" s="23">
        <f t="shared" si="71"/>
        <v>193.21277185460602</v>
      </c>
    </row>
    <row r="1010" spans="1:8" x14ac:dyDescent="0.3">
      <c r="A1010" s="23">
        <f t="shared" si="74"/>
        <v>178.71769749156522</v>
      </c>
      <c r="B1010" s="10"/>
      <c r="C1010" s="23">
        <f t="shared" si="70"/>
        <v>-64.284986359464369</v>
      </c>
      <c r="D1010" s="23">
        <f t="shared" si="72"/>
        <v>-63.920922352922972</v>
      </c>
      <c r="E1010" s="23">
        <f t="shared" si="73"/>
        <v>1521.8429257528674</v>
      </c>
      <c r="F1010" s="15">
        <v>957</v>
      </c>
      <c r="G1010" s="10">
        <v>957</v>
      </c>
      <c r="H1010" s="23">
        <f t="shared" si="71"/>
        <v>193.17830850457494</v>
      </c>
    </row>
    <row r="1011" spans="1:8" x14ac:dyDescent="0.3">
      <c r="A1011" s="23">
        <f t="shared" si="74"/>
        <v>178.68439256530968</v>
      </c>
      <c r="B1011" s="10"/>
      <c r="C1011" s="23">
        <f t="shared" si="70"/>
        <v>-64.614937567477682</v>
      </c>
      <c r="D1011" s="23">
        <f t="shared" si="72"/>
        <v>-64.284986359464369</v>
      </c>
      <c r="E1011" s="23">
        <f t="shared" si="73"/>
        <v>1393.2729530339386</v>
      </c>
      <c r="F1011" s="10">
        <v>958</v>
      </c>
      <c r="G1011" s="10">
        <v>958</v>
      </c>
      <c r="H1011" s="23">
        <f t="shared" si="71"/>
        <v>193.14362918472202</v>
      </c>
    </row>
    <row r="1012" spans="1:8" x14ac:dyDescent="0.3">
      <c r="A1012" s="23">
        <f t="shared" si="74"/>
        <v>178.65091669710839</v>
      </c>
      <c r="B1012" s="10"/>
      <c r="C1012" s="23">
        <f t="shared" si="70"/>
        <v>-64.910692897882697</v>
      </c>
      <c r="D1012" s="23">
        <f t="shared" si="72"/>
        <v>-64.614937567477682</v>
      </c>
      <c r="E1012" s="23">
        <f t="shared" si="73"/>
        <v>1264.0430778989833</v>
      </c>
      <c r="F1012" s="10">
        <v>959</v>
      </c>
      <c r="G1012" s="10">
        <v>959</v>
      </c>
      <c r="H1012" s="23">
        <f t="shared" si="71"/>
        <v>193.10875234750443</v>
      </c>
    </row>
    <row r="1013" spans="1:8" x14ac:dyDescent="0.3">
      <c r="A1013" s="23">
        <f t="shared" si="74"/>
        <v>178.61728760324698</v>
      </c>
      <c r="B1013" s="10"/>
      <c r="C1013" s="23">
        <f t="shared" si="70"/>
        <v>-65.172187380128847</v>
      </c>
      <c r="D1013" s="23">
        <f t="shared" si="72"/>
        <v>-64.910692897882697</v>
      </c>
      <c r="E1013" s="23">
        <f t="shared" si="73"/>
        <v>1134.2216921032179</v>
      </c>
      <c r="F1013" s="15">
        <v>960</v>
      </c>
      <c r="G1013" s="10">
        <v>960</v>
      </c>
      <c r="H1013" s="23">
        <f t="shared" si="71"/>
        <v>193.07369650029986</v>
      </c>
    </row>
    <row r="1014" spans="1:8" x14ac:dyDescent="0.3">
      <c r="A1014" s="23">
        <f t="shared" si="74"/>
        <v>178.5835230336713</v>
      </c>
      <c r="B1014" s="10"/>
      <c r="C1014" s="23">
        <f t="shared" si="70"/>
        <v>-65.399374101216679</v>
      </c>
      <c r="D1014" s="23">
        <f t="shared" si="72"/>
        <v>-65.172187380128847</v>
      </c>
      <c r="E1014" s="23">
        <f t="shared" si="73"/>
        <v>1003.8773173429603</v>
      </c>
      <c r="F1014" s="10">
        <v>961</v>
      </c>
      <c r="G1014" s="10">
        <v>961</v>
      </c>
      <c r="H1014" s="23">
        <f t="shared" si="71"/>
        <v>193.03848019555926</v>
      </c>
    </row>
    <row r="1015" spans="1:8" x14ac:dyDescent="0.3">
      <c r="A1015" s="23">
        <f t="shared" si="74"/>
        <v>178.54964076263187</v>
      </c>
      <c r="B1015" s="10"/>
      <c r="C1015" s="23">
        <f t="shared" si="70"/>
        <v>-65.592224145627725</v>
      </c>
      <c r="D1015" s="23">
        <f t="shared" si="72"/>
        <v>-65.399374101216679</v>
      </c>
      <c r="E1015" s="23">
        <f t="shared" si="73"/>
        <v>873.07856914052695</v>
      </c>
      <c r="F1015" s="10">
        <v>962</v>
      </c>
      <c r="G1015" s="10">
        <v>962</v>
      </c>
      <c r="H1015" s="23">
        <f t="shared" si="71"/>
        <v>193.00312202098237</v>
      </c>
    </row>
    <row r="1016" spans="1:8" x14ac:dyDescent="0.3">
      <c r="A1016" s="23">
        <f t="shared" si="74"/>
        <v>178.51565857935981</v>
      </c>
      <c r="B1016" s="10"/>
      <c r="C1016" s="23">
        <f t="shared" ref="C1016:C1079" si="75">D1016-(2*D1016+E1016)/(4*F1016+1)</f>
        <v>-65.750726526255292</v>
      </c>
      <c r="D1016" s="23">
        <f t="shared" si="72"/>
        <v>-65.592224145627725</v>
      </c>
      <c r="E1016" s="23">
        <f t="shared" si="73"/>
        <v>741.89412084927153</v>
      </c>
      <c r="F1016" s="15">
        <v>963</v>
      </c>
      <c r="G1016" s="10">
        <v>963</v>
      </c>
      <c r="H1016" s="23">
        <f t="shared" ref="H1016:H1079" si="76">D1015/$C$22*1000+H1015</f>
        <v>192.96764058972087</v>
      </c>
    </row>
    <row r="1017" spans="1:8" x14ac:dyDescent="0.3">
      <c r="A1017" s="23">
        <f t="shared" si="74"/>
        <v>178.48159427877863</v>
      </c>
      <c r="B1017" s="10"/>
      <c r="C1017" s="23">
        <f t="shared" si="75"/>
        <v>-65.874888106432692</v>
      </c>
      <c r="D1017" s="23">
        <f t="shared" ref="D1017:D1080" si="77">C1016</f>
        <v>-65.750726526255292</v>
      </c>
      <c r="E1017" s="23">
        <f t="shared" ref="E1017:E1080" si="78">MOD(((2*D1017)+E1016),(4*F1017+1))</f>
        <v>610.39266779676097</v>
      </c>
      <c r="F1017" s="10">
        <v>964</v>
      </c>
      <c r="G1017" s="10">
        <v>964</v>
      </c>
      <c r="H1017" s="23">
        <f t="shared" si="76"/>
        <v>192.9320545306141</v>
      </c>
    </row>
    <row r="1018" spans="1:8" x14ac:dyDescent="0.3">
      <c r="A1018" s="23">
        <f t="shared" ref="A1018:A1081" si="79">((($C$14/100)*(D1018/$C$22))+A1017*PI()/30)*30/PI()</f>
        <v>178.44746565225594</v>
      </c>
      <c r="B1018" s="10"/>
      <c r="C1018" s="23">
        <f t="shared" si="75"/>
        <v>-65.964733513159189</v>
      </c>
      <c r="D1018" s="23">
        <f t="shared" si="77"/>
        <v>-65.874888106432692</v>
      </c>
      <c r="E1018" s="23">
        <f t="shared" si="78"/>
        <v>478.64289158389556</v>
      </c>
      <c r="F1018" s="10">
        <v>965</v>
      </c>
      <c r="G1018" s="10">
        <v>965</v>
      </c>
      <c r="H1018" s="23">
        <f t="shared" si="76"/>
        <v>192.89638247846227</v>
      </c>
    </row>
    <row r="1019" spans="1:8" x14ac:dyDescent="0.3">
      <c r="A1019" s="23">
        <f t="shared" si="79"/>
        <v>178.41329047840063</v>
      </c>
      <c r="B1019" s="10"/>
      <c r="C1019" s="23">
        <f t="shared" si="75"/>
        <v>-66.020305041627822</v>
      </c>
      <c r="D1019" s="23">
        <f t="shared" si="77"/>
        <v>-65.964733513159189</v>
      </c>
      <c r="E1019" s="23">
        <f t="shared" si="78"/>
        <v>346.71342455757718</v>
      </c>
      <c r="F1019" s="15">
        <v>966</v>
      </c>
      <c r="G1019" s="10">
        <v>966</v>
      </c>
      <c r="H1019" s="23">
        <f t="shared" si="76"/>
        <v>192.86064306434201</v>
      </c>
    </row>
    <row r="1020" spans="1:8" x14ac:dyDescent="0.3">
      <c r="A1020" s="23">
        <f t="shared" si="79"/>
        <v>178.37908651390907</v>
      </c>
      <c r="B1020" s="10"/>
      <c r="C1020" s="23">
        <f t="shared" si="75"/>
        <v>-66.041662551162858</v>
      </c>
      <c r="D1020" s="23">
        <f t="shared" si="77"/>
        <v>-66.020305041627822</v>
      </c>
      <c r="E1020" s="23">
        <f t="shared" si="78"/>
        <v>214.67281447432154</v>
      </c>
      <c r="F1020" s="10">
        <v>967</v>
      </c>
      <c r="G1020" s="10">
        <v>967</v>
      </c>
      <c r="H1020" s="23">
        <f t="shared" si="76"/>
        <v>192.82485490596898</v>
      </c>
    </row>
    <row r="1021" spans="1:8" x14ac:dyDescent="0.3">
      <c r="A1021" s="23">
        <f t="shared" si="79"/>
        <v>178.34487148446561</v>
      </c>
      <c r="B1021" s="10"/>
      <c r="C1021" s="23">
        <f t="shared" si="75"/>
        <v>-66.028883352678392</v>
      </c>
      <c r="D1021" s="23">
        <f t="shared" si="77"/>
        <v>-66.041662551162858</v>
      </c>
      <c r="E1021" s="23">
        <f t="shared" si="78"/>
        <v>82.589489371995825</v>
      </c>
      <c r="F1021" s="10">
        <v>968</v>
      </c>
      <c r="G1021" s="10">
        <v>968</v>
      </c>
      <c r="H1021" s="23">
        <f t="shared" si="76"/>
        <v>192.7890365981122</v>
      </c>
    </row>
    <row r="1022" spans="1:8" x14ac:dyDescent="0.3">
      <c r="A1022" s="23">
        <f t="shared" si="79"/>
        <v>178.31066307570123</v>
      </c>
      <c r="B1022" s="10"/>
      <c r="C1022" s="23">
        <f t="shared" si="75"/>
        <v>-66.982062087772874</v>
      </c>
      <c r="D1022" s="23">
        <f t="shared" si="77"/>
        <v>-66.028883352678392</v>
      </c>
      <c r="E1022" s="23">
        <f t="shared" si="78"/>
        <v>3827.5317226666389</v>
      </c>
      <c r="F1022" s="15">
        <v>969</v>
      </c>
      <c r="G1022" s="10">
        <v>969</v>
      </c>
      <c r="H1022" s="23">
        <f t="shared" si="76"/>
        <v>192.7532067030649</v>
      </c>
    </row>
    <row r="1023" spans="1:8" x14ac:dyDescent="0.3">
      <c r="A1023" s="23">
        <f t="shared" si="79"/>
        <v>178.27596084171765</v>
      </c>
      <c r="B1023" s="10"/>
      <c r="C1023" s="23">
        <f t="shared" si="75"/>
        <v>-67.899249275177041</v>
      </c>
      <c r="D1023" s="23">
        <f t="shared" si="77"/>
        <v>-66.982062087772874</v>
      </c>
      <c r="E1023" s="23">
        <f t="shared" si="78"/>
        <v>3693.5675984910931</v>
      </c>
      <c r="F1023" s="10">
        <v>970</v>
      </c>
      <c r="G1023" s="10">
        <v>970</v>
      </c>
      <c r="H1023" s="23">
        <f t="shared" si="76"/>
        <v>192.71738374117652</v>
      </c>
    </row>
    <row r="1024" spans="1:8" x14ac:dyDescent="0.3">
      <c r="A1024" s="23">
        <f t="shared" si="79"/>
        <v>178.24078342910576</v>
      </c>
      <c r="B1024" s="10"/>
      <c r="C1024" s="23">
        <f t="shared" si="75"/>
        <v>-68.780065388791044</v>
      </c>
      <c r="D1024" s="23">
        <f t="shared" si="77"/>
        <v>-67.899249275177041</v>
      </c>
      <c r="E1024" s="23">
        <f t="shared" si="78"/>
        <v>3557.7690999407391</v>
      </c>
      <c r="F1024" s="10">
        <v>971</v>
      </c>
      <c r="G1024" s="10">
        <v>971</v>
      </c>
      <c r="H1024" s="23">
        <f t="shared" si="76"/>
        <v>192.68104364672786</v>
      </c>
    </row>
    <row r="1025" spans="1:8" x14ac:dyDescent="0.3">
      <c r="A1025" s="23">
        <f t="shared" si="79"/>
        <v>178.20514968108228</v>
      </c>
      <c r="B1025" s="10"/>
      <c r="C1025" s="23">
        <f t="shared" si="75"/>
        <v>-69.624150973359207</v>
      </c>
      <c r="D1025" s="23">
        <f t="shared" si="77"/>
        <v>-68.780065388791044</v>
      </c>
      <c r="E1025" s="23">
        <f t="shared" si="78"/>
        <v>3420.2089691631572</v>
      </c>
      <c r="F1025" s="15">
        <v>972</v>
      </c>
      <c r="G1025" s="10">
        <v>972</v>
      </c>
      <c r="H1025" s="23">
        <f t="shared" si="76"/>
        <v>192.64420594638327</v>
      </c>
    </row>
    <row r="1026" spans="1:8" x14ac:dyDescent="0.3">
      <c r="A1026" s="23">
        <f t="shared" si="79"/>
        <v>178.16907862709141</v>
      </c>
      <c r="B1026" s="10"/>
      <c r="C1026" s="23">
        <f t="shared" si="75"/>
        <v>-70.43116673633628</v>
      </c>
      <c r="D1026" s="23">
        <f t="shared" si="77"/>
        <v>-69.624150973359207</v>
      </c>
      <c r="E1026" s="23">
        <f t="shared" si="78"/>
        <v>3280.9606672164387</v>
      </c>
      <c r="F1026" s="10">
        <v>973</v>
      </c>
      <c r="G1026" s="10">
        <v>973</v>
      </c>
      <c r="H1026" s="23">
        <f t="shared" si="76"/>
        <v>192.60689037271314</v>
      </c>
    </row>
    <row r="1027" spans="1:8" x14ac:dyDescent="0.3">
      <c r="A1027" s="23">
        <f t="shared" si="79"/>
        <v>178.13258947235894</v>
      </c>
      <c r="B1027" s="10"/>
      <c r="C1027" s="23">
        <f t="shared" si="75"/>
        <v>-71.20079362888724</v>
      </c>
      <c r="D1027" s="23">
        <f t="shared" si="77"/>
        <v>-70.43116673633628</v>
      </c>
      <c r="E1027" s="23">
        <f t="shared" si="78"/>
        <v>3140.098333743766</v>
      </c>
      <c r="F1027" s="10">
        <v>974</v>
      </c>
      <c r="G1027" s="10">
        <v>974</v>
      </c>
      <c r="H1027" s="23">
        <f t="shared" si="76"/>
        <v>192.56911685330485</v>
      </c>
    </row>
    <row r="1028" spans="1:8" x14ac:dyDescent="0.3">
      <c r="A1028" s="23">
        <f t="shared" si="79"/>
        <v>178.09570158740422</v>
      </c>
      <c r="B1028" s="10"/>
      <c r="C1028" s="23">
        <f t="shared" si="75"/>
        <v>-71.932732916051606</v>
      </c>
      <c r="D1028" s="23">
        <f t="shared" si="77"/>
        <v>-71.20079362888724</v>
      </c>
      <c r="E1028" s="23">
        <f t="shared" si="78"/>
        <v>2997.6967464859918</v>
      </c>
      <c r="F1028" s="15">
        <v>975</v>
      </c>
      <c r="G1028" s="10">
        <v>975</v>
      </c>
      <c r="H1028" s="23">
        <f t="shared" si="76"/>
        <v>192.53090549982377</v>
      </c>
    </row>
    <row r="1029" spans="1:8" x14ac:dyDescent="0.3">
      <c r="A1029" s="23">
        <f t="shared" si="79"/>
        <v>178.05843449751586</v>
      </c>
      <c r="B1029" s="10"/>
      <c r="C1029" s="23">
        <f t="shared" si="75"/>
        <v>-72.626706236108404</v>
      </c>
      <c r="D1029" s="23">
        <f t="shared" si="77"/>
        <v>-71.932732916051606</v>
      </c>
      <c r="E1029" s="23">
        <f t="shared" si="78"/>
        <v>2853.8312806538884</v>
      </c>
      <c r="F1029" s="10">
        <v>976</v>
      </c>
      <c r="G1029" s="10">
        <v>976</v>
      </c>
      <c r="H1029" s="23">
        <f t="shared" si="76"/>
        <v>192.49227659703033</v>
      </c>
    </row>
    <row r="1030" spans="1:8" x14ac:dyDescent="0.3">
      <c r="A1030" s="23">
        <f t="shared" si="79"/>
        <v>178.02080787219697</v>
      </c>
      <c r="B1030" s="10"/>
      <c r="C1030" s="23">
        <f t="shared" si="75"/>
        <v>-73.28245564918322</v>
      </c>
      <c r="D1030" s="23">
        <f t="shared" si="77"/>
        <v>-72.626706236108404</v>
      </c>
      <c r="E1030" s="23">
        <f t="shared" si="78"/>
        <v>2708.5778681816714</v>
      </c>
      <c r="F1030" s="10">
        <v>977</v>
      </c>
      <c r="G1030" s="10">
        <v>977</v>
      </c>
      <c r="H1030" s="23">
        <f t="shared" si="76"/>
        <v>192.45325059175903</v>
      </c>
    </row>
    <row r="1031" spans="1:8" x14ac:dyDescent="0.3">
      <c r="A1031" s="23">
        <f t="shared" si="79"/>
        <v>177.98284151458472</v>
      </c>
      <c r="B1031" s="10"/>
      <c r="C1031" s="23">
        <f t="shared" si="75"/>
        <v>-73.899743675144109</v>
      </c>
      <c r="D1031" s="23">
        <f t="shared" si="77"/>
        <v>-73.28245564918322</v>
      </c>
      <c r="E1031" s="23">
        <f t="shared" si="78"/>
        <v>2562.0129568833049</v>
      </c>
      <c r="F1031" s="15">
        <v>978</v>
      </c>
      <c r="G1031" s="10">
        <v>978</v>
      </c>
      <c r="H1031" s="23">
        <f t="shared" si="76"/>
        <v>192.4138480818653</v>
      </c>
    </row>
    <row r="1032" spans="1:8" x14ac:dyDescent="0.3">
      <c r="A1032" s="23">
        <f t="shared" si="79"/>
        <v>177.94455535085058</v>
      </c>
      <c r="B1032" s="10"/>
      <c r="C1032" s="23">
        <f t="shared" si="75"/>
        <v>-74.47835332083794</v>
      </c>
      <c r="D1032" s="23">
        <f t="shared" si="77"/>
        <v>-73.899743675144109</v>
      </c>
      <c r="E1032" s="23">
        <f t="shared" si="78"/>
        <v>2414.2134695330169</v>
      </c>
      <c r="F1032" s="10">
        <v>979</v>
      </c>
      <c r="G1032" s="10">
        <v>979</v>
      </c>
      <c r="H1032" s="23">
        <f t="shared" si="76"/>
        <v>192.3740898051459</v>
      </c>
    </row>
    <row r="1033" spans="1:8" x14ac:dyDescent="0.3">
      <c r="A1033" s="23">
        <f t="shared" si="79"/>
        <v>177.9059694195864</v>
      </c>
      <c r="B1033" s="10"/>
      <c r="C1033" s="23">
        <f t="shared" si="75"/>
        <v>-75.018088096724114</v>
      </c>
      <c r="D1033" s="23">
        <f t="shared" si="77"/>
        <v>-74.47835332083794</v>
      </c>
      <c r="E1033" s="23">
        <f t="shared" si="78"/>
        <v>2265.2567628913412</v>
      </c>
      <c r="F1033" s="10">
        <v>980</v>
      </c>
      <c r="G1033" s="10">
        <v>980</v>
      </c>
      <c r="H1033" s="23">
        <f t="shared" si="76"/>
        <v>192.33399662823882</v>
      </c>
    </row>
    <row r="1034" spans="1:8" x14ac:dyDescent="0.3">
      <c r="A1034" s="23">
        <f t="shared" si="79"/>
        <v>177.86710386118182</v>
      </c>
      <c r="B1034" s="10"/>
      <c r="C1034" s="23">
        <f t="shared" si="75"/>
        <v>-75.518772022967283</v>
      </c>
      <c r="D1034" s="23">
        <f t="shared" si="77"/>
        <v>-75.018088096724114</v>
      </c>
      <c r="E1034" s="23">
        <f t="shared" si="78"/>
        <v>2115.2205866978929</v>
      </c>
      <c r="F1034" s="15">
        <v>981</v>
      </c>
      <c r="G1034" s="10">
        <v>981</v>
      </c>
      <c r="H1034" s="23">
        <f t="shared" si="76"/>
        <v>192.29358953550835</v>
      </c>
    </row>
    <row r="1035" spans="1:8" x14ac:dyDescent="0.3">
      <c r="A1035" s="23">
        <f t="shared" si="79"/>
        <v>177.82797890719846</v>
      </c>
      <c r="B1035" s="10"/>
      <c r="C1035" s="23">
        <f t="shared" si="75"/>
        <v>-75.980249625055862</v>
      </c>
      <c r="D1035" s="23">
        <f t="shared" si="77"/>
        <v>-75.518772022967283</v>
      </c>
      <c r="E1035" s="23">
        <f t="shared" si="78"/>
        <v>1964.1830426519584</v>
      </c>
      <c r="F1035" s="10">
        <v>982</v>
      </c>
      <c r="G1035" s="10">
        <v>982</v>
      </c>
      <c r="H1035" s="23">
        <f t="shared" si="76"/>
        <v>192.25288961792114</v>
      </c>
    </row>
    <row r="1036" spans="1:8" x14ac:dyDescent="0.3">
      <c r="A1036" s="23">
        <f t="shared" si="79"/>
        <v>177.78861486974671</v>
      </c>
      <c r="B1036" s="10"/>
      <c r="C1036" s="23">
        <f t="shared" si="75"/>
        <v>-76.402385919017661</v>
      </c>
      <c r="D1036" s="23">
        <f t="shared" si="77"/>
        <v>-75.980249625055862</v>
      </c>
      <c r="E1036" s="23">
        <f t="shared" si="78"/>
        <v>1812.2225434018467</v>
      </c>
      <c r="F1036" s="10">
        <v>983</v>
      </c>
      <c r="G1036" s="10">
        <v>983</v>
      </c>
      <c r="H1036" s="23">
        <f t="shared" si="76"/>
        <v>192.21191806191911</v>
      </c>
    </row>
    <row r="1037" spans="1:8" x14ac:dyDescent="0.3">
      <c r="A1037" s="23">
        <f t="shared" si="79"/>
        <v>177.74903213086967</v>
      </c>
      <c r="B1037" s="10"/>
      <c r="C1037" s="23">
        <f t="shared" si="75"/>
        <v>-76.785066386308941</v>
      </c>
      <c r="D1037" s="23">
        <f t="shared" si="77"/>
        <v>-76.402385919017661</v>
      </c>
      <c r="E1037" s="23">
        <f t="shared" si="78"/>
        <v>1659.4177715638114</v>
      </c>
      <c r="F1037" s="15">
        <v>984</v>
      </c>
      <c r="G1037" s="10">
        <v>984</v>
      </c>
      <c r="H1037" s="23">
        <f t="shared" si="76"/>
        <v>192.1706961382944</v>
      </c>
    </row>
    <row r="1038" spans="1:8" x14ac:dyDescent="0.3">
      <c r="A1038" s="23">
        <f t="shared" si="79"/>
        <v>177.70925113194056</v>
      </c>
      <c r="B1038" s="10"/>
      <c r="C1038" s="23">
        <f t="shared" si="75"/>
        <v>-77.128196938457776</v>
      </c>
      <c r="D1038" s="23">
        <f t="shared" si="77"/>
        <v>-76.785066386308941</v>
      </c>
      <c r="E1038" s="23">
        <f t="shared" si="78"/>
        <v>1505.8476387911935</v>
      </c>
      <c r="F1038" s="10">
        <v>985</v>
      </c>
      <c r="G1038" s="10">
        <v>985</v>
      </c>
      <c r="H1038" s="23">
        <f t="shared" si="76"/>
        <v>192.12924519107273</v>
      </c>
    </row>
    <row r="1039" spans="1:8" x14ac:dyDescent="0.3">
      <c r="A1039" s="23">
        <f t="shared" si="79"/>
        <v>177.66929236307814</v>
      </c>
      <c r="B1039" s="10"/>
      <c r="C1039" s="23">
        <f t="shared" si="75"/>
        <v>-77.4317038715471</v>
      </c>
      <c r="D1039" s="23">
        <f t="shared" si="77"/>
        <v>-77.128196938457776</v>
      </c>
      <c r="E1039" s="23">
        <f t="shared" si="78"/>
        <v>1351.5912449142779</v>
      </c>
      <c r="F1039" s="10">
        <v>986</v>
      </c>
      <c r="G1039" s="10">
        <v>986</v>
      </c>
      <c r="H1039" s="23">
        <f t="shared" si="76"/>
        <v>192.08758662641003</v>
      </c>
    </row>
    <row r="1040" spans="1:8" x14ac:dyDescent="0.3">
      <c r="A1040" s="23">
        <f t="shared" si="79"/>
        <v>177.629176352586</v>
      </c>
      <c r="B1040" s="10"/>
      <c r="C1040" s="23">
        <f t="shared" si="75"/>
        <v>-77.695533810627396</v>
      </c>
      <c r="D1040" s="23">
        <f t="shared" si="77"/>
        <v>-77.4317038715471</v>
      </c>
      <c r="E1040" s="23">
        <f t="shared" si="78"/>
        <v>1196.7278371711836</v>
      </c>
      <c r="F1040" s="15">
        <v>987</v>
      </c>
      <c r="G1040" s="10">
        <v>987</v>
      </c>
      <c r="H1040" s="23">
        <f t="shared" si="76"/>
        <v>192.04574190150853</v>
      </c>
    </row>
    <row r="1041" spans="1:8" x14ac:dyDescent="0.3">
      <c r="A1041" s="23">
        <f t="shared" si="79"/>
        <v>177.58892365642023</v>
      </c>
      <c r="B1041" s="10"/>
      <c r="C1041" s="23">
        <f t="shared" si="75"/>
        <v>-77.919653644153499</v>
      </c>
      <c r="D1041" s="23">
        <f t="shared" si="77"/>
        <v>-77.695533810627396</v>
      </c>
      <c r="E1041" s="23">
        <f t="shared" si="78"/>
        <v>1041.3367695499289</v>
      </c>
      <c r="F1041" s="10">
        <v>988</v>
      </c>
      <c r="G1041" s="10">
        <v>988</v>
      </c>
      <c r="H1041" s="23">
        <f t="shared" si="76"/>
        <v>192.0037325135574</v>
      </c>
    </row>
    <row r="1042" spans="1:8" x14ac:dyDescent="0.3">
      <c r="A1042" s="23">
        <f t="shared" si="79"/>
        <v>177.54855484769149</v>
      </c>
      <c r="B1042" s="10"/>
      <c r="C1042" s="23">
        <f t="shared" si="75"/>
        <v>-78.104050448544029</v>
      </c>
      <c r="D1042" s="23">
        <f t="shared" si="77"/>
        <v>-77.919653644153499</v>
      </c>
      <c r="E1042" s="23">
        <f t="shared" si="78"/>
        <v>885.49746226162188</v>
      </c>
      <c r="F1042" s="10">
        <v>989</v>
      </c>
      <c r="G1042" s="10">
        <v>989</v>
      </c>
      <c r="H1042" s="23">
        <f t="shared" si="76"/>
        <v>191.96157998870353</v>
      </c>
    </row>
    <row r="1043" spans="1:8" x14ac:dyDescent="0.3">
      <c r="A1043" s="23">
        <f t="shared" si="79"/>
        <v>177.50809050620583</v>
      </c>
      <c r="B1043" s="10"/>
      <c r="C1043" s="23">
        <f t="shared" si="75"/>
        <v>-78.248731402966513</v>
      </c>
      <c r="D1043" s="23">
        <f t="shared" si="77"/>
        <v>-78.104050448544029</v>
      </c>
      <c r="E1043" s="23">
        <f t="shared" si="78"/>
        <v>729.28936136453376</v>
      </c>
      <c r="F1043" s="15">
        <v>990</v>
      </c>
      <c r="G1043" s="10">
        <v>990</v>
      </c>
      <c r="H1043" s="23">
        <f t="shared" si="76"/>
        <v>191.91930587105804</v>
      </c>
    </row>
    <row r="1044" spans="1:8" x14ac:dyDescent="0.3">
      <c r="A1044" s="23">
        <f t="shared" si="79"/>
        <v>177.46755120805011</v>
      </c>
      <c r="B1044" s="10"/>
      <c r="C1044" s="23">
        <f t="shared" si="75"/>
        <v>-78.353723694455212</v>
      </c>
      <c r="D1044" s="23">
        <f t="shared" si="77"/>
        <v>-78.248731402966513</v>
      </c>
      <c r="E1044" s="23">
        <f t="shared" si="78"/>
        <v>572.79189855860068</v>
      </c>
      <c r="F1044" s="10">
        <v>991</v>
      </c>
      <c r="G1044" s="10">
        <v>991</v>
      </c>
      <c r="H1044" s="23">
        <f t="shared" si="76"/>
        <v>191.87693171174351</v>
      </c>
    </row>
    <row r="1045" spans="1:8" x14ac:dyDescent="0.3">
      <c r="A1045" s="23">
        <f t="shared" si="79"/>
        <v>177.42695751522575</v>
      </c>
      <c r="B1045" s="10"/>
      <c r="C1045" s="23">
        <f t="shared" si="75"/>
        <v>-78.419074413472799</v>
      </c>
      <c r="D1045" s="23">
        <f t="shared" si="77"/>
        <v>-78.353723694455212</v>
      </c>
      <c r="E1045" s="23">
        <f t="shared" si="78"/>
        <v>416.08445116969028</v>
      </c>
      <c r="F1045" s="10">
        <v>992</v>
      </c>
      <c r="G1045" s="10">
        <v>992</v>
      </c>
      <c r="H1045" s="23">
        <f t="shared" si="76"/>
        <v>191.83447905798755</v>
      </c>
    </row>
    <row r="1046" spans="1:8" x14ac:dyDescent="0.3">
      <c r="A1046" s="23">
        <f t="shared" si="79"/>
        <v>177.38632996533778</v>
      </c>
      <c r="B1046" s="10"/>
      <c r="C1046" s="23">
        <f t="shared" si="75"/>
        <v>-78.444850440031018</v>
      </c>
      <c r="D1046" s="23">
        <f t="shared" si="77"/>
        <v>-78.419074413472799</v>
      </c>
      <c r="E1046" s="23">
        <f t="shared" si="78"/>
        <v>259.24630234274468</v>
      </c>
      <c r="F1046" s="15">
        <v>993</v>
      </c>
      <c r="G1046" s="10">
        <v>993</v>
      </c>
      <c r="H1046" s="23">
        <f t="shared" si="76"/>
        <v>191.79196944226791</v>
      </c>
    </row>
    <row r="1047" spans="1:8" x14ac:dyDescent="0.3">
      <c r="A1047" s="23">
        <f t="shared" si="79"/>
        <v>177.34568906134155</v>
      </c>
      <c r="B1047" s="10"/>
      <c r="C1047" s="23">
        <f t="shared" si="75"/>
        <v>-78.43113832048931</v>
      </c>
      <c r="D1047" s="23">
        <f t="shared" si="77"/>
        <v>-78.444850440031018</v>
      </c>
      <c r="E1047" s="23">
        <f t="shared" si="78"/>
        <v>102.35660146268265</v>
      </c>
      <c r="F1047" s="10">
        <v>994</v>
      </c>
      <c r="G1047" s="10">
        <v>994</v>
      </c>
      <c r="H1047" s="23">
        <f t="shared" si="76"/>
        <v>191.74942437151407</v>
      </c>
    </row>
    <row r="1048" spans="1:8" x14ac:dyDescent="0.3">
      <c r="A1048" s="23">
        <f t="shared" si="79"/>
        <v>177.30505526135445</v>
      </c>
      <c r="B1048" s="10"/>
      <c r="C1048" s="23">
        <f t="shared" si="75"/>
        <v>-79.378044135154155</v>
      </c>
      <c r="D1048" s="23">
        <f t="shared" si="77"/>
        <v>-78.43113832048931</v>
      </c>
      <c r="E1048" s="23">
        <f t="shared" si="78"/>
        <v>3926.4943248217041</v>
      </c>
      <c r="F1048" s="10">
        <v>995</v>
      </c>
      <c r="G1048" s="10">
        <v>995</v>
      </c>
      <c r="H1048" s="23">
        <f t="shared" si="76"/>
        <v>191.70686531637082</v>
      </c>
    </row>
    <row r="1049" spans="1:8" x14ac:dyDescent="0.3">
      <c r="A1049" s="23">
        <f t="shared" si="79"/>
        <v>177.26393088603845</v>
      </c>
      <c r="B1049" s="10"/>
      <c r="C1049" s="23">
        <f t="shared" si="75"/>
        <v>-80.283685828574761</v>
      </c>
      <c r="D1049" s="23">
        <f t="shared" si="77"/>
        <v>-79.378044135154155</v>
      </c>
      <c r="E1049" s="23">
        <f t="shared" si="78"/>
        <v>3767.7382365513959</v>
      </c>
      <c r="F1049" s="15">
        <v>996</v>
      </c>
      <c r="G1049" s="10">
        <v>996</v>
      </c>
      <c r="H1049" s="23">
        <f t="shared" si="76"/>
        <v>191.66431370052854</v>
      </c>
    </row>
    <row r="1050" spans="1:8" x14ac:dyDescent="0.3">
      <c r="A1050" s="23">
        <f t="shared" si="79"/>
        <v>177.22233731361254</v>
      </c>
      <c r="B1050" s="10"/>
      <c r="C1050" s="23">
        <f t="shared" si="75"/>
        <v>-81.147712775989419</v>
      </c>
      <c r="D1050" s="23">
        <f t="shared" si="77"/>
        <v>-80.283685828574761</v>
      </c>
      <c r="E1050" s="23">
        <f t="shared" si="78"/>
        <v>3607.1708648942463</v>
      </c>
      <c r="F1050" s="10">
        <v>997</v>
      </c>
      <c r="G1050" s="10">
        <v>997</v>
      </c>
      <c r="H1050" s="23">
        <f t="shared" si="76"/>
        <v>191.62124835540314</v>
      </c>
    </row>
    <row r="1051" spans="1:8" x14ac:dyDescent="0.3">
      <c r="A1051" s="23">
        <f t="shared" si="79"/>
        <v>177.18029610394817</v>
      </c>
      <c r="B1051" s="10"/>
      <c r="C1051" s="23">
        <f t="shared" si="75"/>
        <v>-81.9697964258242</v>
      </c>
      <c r="D1051" s="23">
        <f t="shared" si="77"/>
        <v>-81.147712775989419</v>
      </c>
      <c r="E1051" s="23">
        <f t="shared" si="78"/>
        <v>3444.8754393422673</v>
      </c>
      <c r="F1051" s="10">
        <v>998</v>
      </c>
      <c r="G1051" s="10">
        <v>998</v>
      </c>
      <c r="H1051" s="23">
        <f t="shared" si="76"/>
        <v>191.57769166821316</v>
      </c>
    </row>
    <row r="1052" spans="1:8" x14ac:dyDescent="0.3">
      <c r="A1052" s="23">
        <f t="shared" si="79"/>
        <v>177.13782898713367</v>
      </c>
      <c r="B1052" s="10"/>
      <c r="C1052" s="23">
        <f t="shared" si="75"/>
        <v>-82.749630364688088</v>
      </c>
      <c r="D1052" s="23">
        <f t="shared" si="77"/>
        <v>-81.9697964258242</v>
      </c>
      <c r="E1052" s="23">
        <f t="shared" si="78"/>
        <v>3280.935846490619</v>
      </c>
      <c r="F1052" s="15">
        <v>999</v>
      </c>
      <c r="G1052" s="10">
        <v>999</v>
      </c>
      <c r="H1052" s="23">
        <f t="shared" si="76"/>
        <v>191.53366621640328</v>
      </c>
    </row>
    <row r="1053" spans="1:8" x14ac:dyDescent="0.3">
      <c r="A1053" s="23">
        <f t="shared" si="79"/>
        <v>177.09495785200485</v>
      </c>
      <c r="B1053" s="10"/>
      <c r="C1053" s="23">
        <f t="shared" si="75"/>
        <v>-83.486930370944492</v>
      </c>
      <c r="D1053" s="23">
        <f t="shared" si="77"/>
        <v>-82.749630364688088</v>
      </c>
      <c r="E1053" s="23">
        <f t="shared" si="78"/>
        <v>3115.4365857612429</v>
      </c>
      <c r="F1053" s="10">
        <v>1000</v>
      </c>
      <c r="G1053" s="10">
        <v>1000</v>
      </c>
      <c r="H1053" s="23">
        <f t="shared" si="76"/>
        <v>191.48919475566879</v>
      </c>
    </row>
    <row r="1054" spans="1:8" x14ac:dyDescent="0.3">
      <c r="A1054" s="23">
        <f t="shared" si="79"/>
        <v>177.05170473464779</v>
      </c>
      <c r="B1054" s="10"/>
      <c r="C1054" s="23">
        <f t="shared" si="75"/>
        <v>-84.181434456906402</v>
      </c>
      <c r="D1054" s="23">
        <f t="shared" si="77"/>
        <v>-83.486930370944492</v>
      </c>
      <c r="E1054" s="23">
        <f t="shared" si="78"/>
        <v>2948.4627250193539</v>
      </c>
      <c r="F1054" s="10">
        <v>1001</v>
      </c>
      <c r="G1054" s="10">
        <v>1001</v>
      </c>
      <c r="H1054" s="23">
        <f t="shared" si="76"/>
        <v>191.44430020794491</v>
      </c>
    </row>
    <row r="1055" spans="1:8" x14ac:dyDescent="0.3">
      <c r="A1055" s="23">
        <f t="shared" si="79"/>
        <v>177.00809180687958</v>
      </c>
      <c r="B1055" s="10"/>
      <c r="C1055" s="23">
        <f t="shared" si="75"/>
        <v>-84.832902899708031</v>
      </c>
      <c r="D1055" s="23">
        <f t="shared" si="77"/>
        <v>-84.181434456906402</v>
      </c>
      <c r="E1055" s="23">
        <f t="shared" si="78"/>
        <v>2780.0998561055412</v>
      </c>
      <c r="F1055" s="15">
        <v>1002</v>
      </c>
      <c r="G1055" s="10">
        <v>1002</v>
      </c>
      <c r="H1055" s="23">
        <f t="shared" si="76"/>
        <v>191.39900564936693</v>
      </c>
    </row>
    <row r="1056" spans="1:8" x14ac:dyDescent="0.3">
      <c r="A1056" s="23">
        <f t="shared" si="79"/>
        <v>176.96414136471384</v>
      </c>
      <c r="B1056" s="10"/>
      <c r="C1056" s="23">
        <f t="shared" si="75"/>
        <v>-85.441118260910798</v>
      </c>
      <c r="D1056" s="23">
        <f t="shared" si="77"/>
        <v>-84.832902899708031</v>
      </c>
      <c r="E1056" s="23">
        <f t="shared" si="78"/>
        <v>2610.4340503061253</v>
      </c>
      <c r="F1056" s="10">
        <v>1003</v>
      </c>
      <c r="G1056" s="10">
        <v>1003</v>
      </c>
      <c r="H1056" s="23">
        <f t="shared" si="76"/>
        <v>191.35333429820759</v>
      </c>
    </row>
    <row r="1057" spans="1:8" x14ac:dyDescent="0.3">
      <c r="A1057" s="23">
        <f t="shared" si="79"/>
        <v>176.91987581681497</v>
      </c>
      <c r="B1057" s="10"/>
      <c r="C1057" s="23">
        <f t="shared" si="75"/>
        <v>-86.00588539490694</v>
      </c>
      <c r="D1057" s="23">
        <f t="shared" si="77"/>
        <v>-85.441118260910798</v>
      </c>
      <c r="E1057" s="23">
        <f t="shared" si="78"/>
        <v>2439.5518137843037</v>
      </c>
      <c r="F1057" s="10">
        <v>1004</v>
      </c>
      <c r="G1057" s="10">
        <v>1004</v>
      </c>
      <c r="H1057" s="23">
        <f t="shared" si="76"/>
        <v>191.30730950279758</v>
      </c>
    </row>
    <row r="1058" spans="1:8" x14ac:dyDescent="0.3">
      <c r="A1058" s="23">
        <f t="shared" si="79"/>
        <v>176.87531767294911</v>
      </c>
      <c r="B1058" s="10"/>
      <c r="C1058" s="23">
        <f t="shared" si="75"/>
        <v>-86.527031446188886</v>
      </c>
      <c r="D1058" s="23">
        <f t="shared" si="77"/>
        <v>-86.00588539490694</v>
      </c>
      <c r="E1058" s="23">
        <f t="shared" si="78"/>
        <v>2267.5400429944898</v>
      </c>
      <c r="F1058" s="15">
        <v>1005</v>
      </c>
      <c r="G1058" s="10">
        <v>1005</v>
      </c>
      <c r="H1058" s="23">
        <f t="shared" si="76"/>
        <v>191.26095472943555</v>
      </c>
    </row>
    <row r="1059" spans="1:8" x14ac:dyDescent="0.3">
      <c r="A1059" s="23">
        <f t="shared" si="79"/>
        <v>176.83048953243568</v>
      </c>
      <c r="B1059" s="10"/>
      <c r="C1059" s="23">
        <f t="shared" si="75"/>
        <v>-87.004405835557762</v>
      </c>
      <c r="D1059" s="23">
        <f t="shared" si="77"/>
        <v>-86.527031446188886</v>
      </c>
      <c r="E1059" s="23">
        <f t="shared" si="78"/>
        <v>2094.4859801021121</v>
      </c>
      <c r="F1059" s="10">
        <v>1006</v>
      </c>
      <c r="G1059" s="10">
        <v>1006</v>
      </c>
      <c r="H1059" s="23">
        <f t="shared" si="76"/>
        <v>191.21429355029335</v>
      </c>
    </row>
    <row r="1060" spans="1:8" x14ac:dyDescent="0.3">
      <c r="A1060" s="23">
        <f t="shared" si="79"/>
        <v>176.78541407260659</v>
      </c>
      <c r="B1060" s="10"/>
      <c r="C1060" s="23">
        <f t="shared" si="75"/>
        <v>-87.43788023534924</v>
      </c>
      <c r="D1060" s="23">
        <f t="shared" si="77"/>
        <v>-87.004405835557762</v>
      </c>
      <c r="E1060" s="23">
        <f t="shared" si="78"/>
        <v>1920.4771684309965</v>
      </c>
      <c r="F1060" s="10">
        <v>1007</v>
      </c>
      <c r="G1060" s="10">
        <v>1007</v>
      </c>
      <c r="H1060" s="23">
        <f t="shared" si="76"/>
        <v>191.16734963132296</v>
      </c>
    </row>
    <row r="1061" spans="1:8" x14ac:dyDescent="0.3">
      <c r="A1061" s="23">
        <f t="shared" si="79"/>
        <v>176.74011403727803</v>
      </c>
      <c r="B1061" s="10"/>
      <c r="C1061" s="23">
        <f t="shared" si="75"/>
        <v>-87.827348533759761</v>
      </c>
      <c r="D1061" s="23">
        <f t="shared" si="77"/>
        <v>-87.43788023534924</v>
      </c>
      <c r="E1061" s="23">
        <f t="shared" si="78"/>
        <v>1745.601407960298</v>
      </c>
      <c r="F1061" s="15">
        <v>1008</v>
      </c>
      <c r="G1061" s="10">
        <v>1008</v>
      </c>
      <c r="H1061" s="23">
        <f t="shared" si="76"/>
        <v>191.12014672017085</v>
      </c>
    </row>
    <row r="1062" spans="1:8" x14ac:dyDescent="0.3">
      <c r="A1062" s="23">
        <f t="shared" si="79"/>
        <v>176.69461222524092</v>
      </c>
      <c r="B1062" s="10"/>
      <c r="C1062" s="23">
        <f t="shared" si="75"/>
        <v>-88.172726788361018</v>
      </c>
      <c r="D1062" s="23">
        <f t="shared" si="77"/>
        <v>-87.827348533759761</v>
      </c>
      <c r="E1062" s="23">
        <f t="shared" si="78"/>
        <v>1569.9467108927786</v>
      </c>
      <c r="F1062" s="10">
        <v>1009</v>
      </c>
      <c r="G1062" s="10">
        <v>1009</v>
      </c>
      <c r="H1062" s="23">
        <f t="shared" si="76"/>
        <v>191.07270863410565</v>
      </c>
    </row>
    <row r="1063" spans="1:8" x14ac:dyDescent="0.3">
      <c r="A1063" s="23">
        <f t="shared" si="79"/>
        <v>176.64893147877524</v>
      </c>
      <c r="B1063" s="10"/>
      <c r="C1063" s="23">
        <f t="shared" si="75"/>
        <v>-88.473953168895378</v>
      </c>
      <c r="D1063" s="23">
        <f t="shared" si="77"/>
        <v>-88.172726788361018</v>
      </c>
      <c r="E1063" s="23">
        <f t="shared" si="78"/>
        <v>1393.6012573160565</v>
      </c>
      <c r="F1063" s="10">
        <v>1010</v>
      </c>
      <c r="G1063" s="10">
        <v>1010</v>
      </c>
      <c r="H1063" s="23">
        <f t="shared" si="76"/>
        <v>191.02505924796537</v>
      </c>
    </row>
    <row r="1064" spans="1:8" x14ac:dyDescent="0.3">
      <c r="A1064" s="23">
        <f t="shared" si="79"/>
        <v>176.60309467219409</v>
      </c>
      <c r="B1064" s="10"/>
      <c r="C1064" s="23">
        <f t="shared" si="75"/>
        <v>-88.730987889449267</v>
      </c>
      <c r="D1064" s="23">
        <f t="shared" si="77"/>
        <v>-88.473953168895378</v>
      </c>
      <c r="E1064" s="23">
        <f t="shared" si="78"/>
        <v>1216.6533509782657</v>
      </c>
      <c r="F1064" s="15">
        <v>1011</v>
      </c>
      <c r="G1064" s="10">
        <v>1011</v>
      </c>
      <c r="H1064" s="23">
        <f t="shared" si="76"/>
        <v>190.97722248212966</v>
      </c>
    </row>
    <row r="1065" spans="1:8" x14ac:dyDescent="0.3">
      <c r="A1065" s="23">
        <f t="shared" si="79"/>
        <v>176.55712470042317</v>
      </c>
      <c r="B1065" s="10"/>
      <c r="C1065" s="23">
        <f t="shared" si="75"/>
        <v>-88.943813130106335</v>
      </c>
      <c r="D1065" s="23">
        <f t="shared" si="77"/>
        <v>-88.730987889449267</v>
      </c>
      <c r="E1065" s="23">
        <f t="shared" si="78"/>
        <v>1039.1913751993673</v>
      </c>
      <c r="F1065" s="10">
        <v>1012</v>
      </c>
      <c r="G1065" s="10">
        <v>1012</v>
      </c>
      <c r="H1065" s="23">
        <f t="shared" si="76"/>
        <v>190.92922229052328</v>
      </c>
    </row>
    <row r="1066" spans="1:8" x14ac:dyDescent="0.3">
      <c r="A1066" s="23">
        <f t="shared" si="79"/>
        <v>176.51104446762014</v>
      </c>
      <c r="B1066" s="10"/>
      <c r="C1066" s="23">
        <f t="shared" si="75"/>
        <v>-89.112432948186509</v>
      </c>
      <c r="D1066" s="23">
        <f t="shared" si="77"/>
        <v>-88.943813130106335</v>
      </c>
      <c r="E1066" s="23">
        <f t="shared" si="78"/>
        <v>861.30374893915462</v>
      </c>
      <c r="F1066" s="10">
        <v>1013</v>
      </c>
      <c r="G1066" s="10">
        <v>1013</v>
      </c>
      <c r="H1066" s="23">
        <f t="shared" si="76"/>
        <v>190.88108264865619</v>
      </c>
    </row>
    <row r="1067" spans="1:8" x14ac:dyDescent="0.3">
      <c r="A1067" s="23">
        <f t="shared" si="79"/>
        <v>176.4648768758407</v>
      </c>
      <c r="B1067" s="10"/>
      <c r="C1067" s="23">
        <f t="shared" si="75"/>
        <v>-89.23687317918143</v>
      </c>
      <c r="D1067" s="23">
        <f t="shared" si="77"/>
        <v>-89.112432948186509</v>
      </c>
      <c r="E1067" s="23">
        <f t="shared" si="78"/>
        <v>683.07888304278163</v>
      </c>
      <c r="F1067" s="15">
        <v>1014</v>
      </c>
      <c r="G1067" s="10">
        <v>1014</v>
      </c>
      <c r="H1067" s="23">
        <f t="shared" si="76"/>
        <v>190.83282754170625</v>
      </c>
    </row>
    <row r="1068" spans="1:8" x14ac:dyDescent="0.3">
      <c r="A1068" s="23">
        <f t="shared" si="79"/>
        <v>176.41864481375563</v>
      </c>
      <c r="B1068" s="10"/>
      <c r="C1068" s="23">
        <f t="shared" si="75"/>
        <v>-89.317181327501075</v>
      </c>
      <c r="D1068" s="23">
        <f t="shared" si="77"/>
        <v>-89.23687317918143</v>
      </c>
      <c r="E1068" s="23">
        <f t="shared" si="78"/>
        <v>504.60513668441877</v>
      </c>
      <c r="F1068" s="10">
        <v>1015</v>
      </c>
      <c r="G1068" s="10">
        <v>1015</v>
      </c>
      <c r="H1068" s="23">
        <f t="shared" si="76"/>
        <v>190.78448095265017</v>
      </c>
    </row>
    <row r="1069" spans="1:8" x14ac:dyDescent="0.3">
      <c r="A1069" s="23">
        <f t="shared" si="79"/>
        <v>176.37237114542458</v>
      </c>
      <c r="B1069" s="10"/>
      <c r="C1069" s="23">
        <f t="shared" si="75"/>
        <v>-89.353426447150383</v>
      </c>
      <c r="D1069" s="23">
        <f t="shared" si="77"/>
        <v>-89.317181327501075</v>
      </c>
      <c r="E1069" s="23">
        <f t="shared" si="78"/>
        <v>325.97077402941659</v>
      </c>
      <c r="F1069" s="10">
        <v>1016</v>
      </c>
      <c r="G1069" s="10">
        <v>1016</v>
      </c>
      <c r="H1069" s="23">
        <f t="shared" si="76"/>
        <v>190.73606685044791</v>
      </c>
    </row>
    <row r="1070" spans="1:8" x14ac:dyDescent="0.3">
      <c r="A1070" s="23">
        <f t="shared" si="79"/>
        <v>176.32607869913139</v>
      </c>
      <c r="B1070" s="10"/>
      <c r="C1070" s="23">
        <f t="shared" si="75"/>
        <v>-89.345699012459008</v>
      </c>
      <c r="D1070" s="23">
        <f t="shared" si="77"/>
        <v>-89.353426447150383</v>
      </c>
      <c r="E1070" s="23">
        <f t="shared" si="78"/>
        <v>147.26392113511582</v>
      </c>
      <c r="F1070" s="15">
        <v>1017</v>
      </c>
      <c r="G1070" s="10">
        <v>1017</v>
      </c>
      <c r="H1070" s="23">
        <f t="shared" si="76"/>
        <v>190.68760917828672</v>
      </c>
    </row>
    <row r="1071" spans="1:8" x14ac:dyDescent="0.3">
      <c r="A1071" s="23">
        <f t="shared" si="79"/>
        <v>176.27979025628684</v>
      </c>
      <c r="B1071" s="10"/>
      <c r="C1071" s="23">
        <f t="shared" si="75"/>
        <v>-90.294110778991111</v>
      </c>
      <c r="D1071" s="23">
        <f t="shared" si="77"/>
        <v>-89.345699012459008</v>
      </c>
      <c r="E1071" s="23">
        <f t="shared" si="78"/>
        <v>4041.5725231101978</v>
      </c>
      <c r="F1071" s="10">
        <v>1018</v>
      </c>
      <c r="G1071" s="10">
        <v>1018</v>
      </c>
      <c r="H1071" s="23">
        <f t="shared" si="76"/>
        <v>190.63913184188962</v>
      </c>
    </row>
    <row r="1072" spans="1:8" x14ac:dyDescent="0.3">
      <c r="A1072" s="23">
        <f t="shared" si="79"/>
        <v>176.23301045790615</v>
      </c>
      <c r="B1072" s="10"/>
      <c r="C1072" s="23">
        <f t="shared" si="75"/>
        <v>-91.196832407638212</v>
      </c>
      <c r="D1072" s="23">
        <f t="shared" si="77"/>
        <v>-90.294110778991111</v>
      </c>
      <c r="E1072" s="23">
        <f t="shared" si="78"/>
        <v>3860.9843015522156</v>
      </c>
      <c r="F1072" s="10">
        <v>1019</v>
      </c>
      <c r="G1072" s="10">
        <v>1019</v>
      </c>
      <c r="H1072" s="23">
        <f t="shared" si="76"/>
        <v>190.59065869789416</v>
      </c>
    </row>
    <row r="1073" spans="1:8" x14ac:dyDescent="0.3">
      <c r="A1073" s="23">
        <f t="shared" si="79"/>
        <v>176.18576297524987</v>
      </c>
      <c r="B1073" s="10"/>
      <c r="C1073" s="23">
        <f t="shared" si="75"/>
        <v>-92.05353345442127</v>
      </c>
      <c r="D1073" s="23">
        <f t="shared" si="77"/>
        <v>-91.196832407638212</v>
      </c>
      <c r="E1073" s="23">
        <f t="shared" si="78"/>
        <v>3678.5906367369394</v>
      </c>
      <c r="F1073" s="15">
        <v>1020</v>
      </c>
      <c r="G1073" s="10">
        <v>1020</v>
      </c>
      <c r="H1073" s="23">
        <f t="shared" si="76"/>
        <v>190.54167100758437</v>
      </c>
    </row>
    <row r="1074" spans="1:8" x14ac:dyDescent="0.3">
      <c r="A1074" s="23">
        <f t="shared" si="79"/>
        <v>176.13807165077608</v>
      </c>
      <c r="B1074" s="10"/>
      <c r="C1074" s="23">
        <f t="shared" si="75"/>
        <v>-92.863907139346423</v>
      </c>
      <c r="D1074" s="23">
        <f t="shared" si="77"/>
        <v>-92.05353345442127</v>
      </c>
      <c r="E1074" s="23">
        <f t="shared" si="78"/>
        <v>3494.4835698280967</v>
      </c>
      <c r="F1074" s="10">
        <v>1021</v>
      </c>
      <c r="G1074" s="10">
        <v>1021</v>
      </c>
      <c r="H1074" s="23">
        <f t="shared" si="76"/>
        <v>190.49219355944655</v>
      </c>
    </row>
    <row r="1075" spans="1:8" x14ac:dyDescent="0.3">
      <c r="A1075" s="23">
        <f t="shared" si="79"/>
        <v>176.08996048588008</v>
      </c>
      <c r="B1075" s="10"/>
      <c r="C1075" s="23">
        <f t="shared" si="75"/>
        <v>-93.627670392286191</v>
      </c>
      <c r="D1075" s="23">
        <f t="shared" si="77"/>
        <v>-92.863907139346423</v>
      </c>
      <c r="E1075" s="23">
        <f t="shared" si="78"/>
        <v>3308.7557555494041</v>
      </c>
      <c r="F1075" s="10">
        <v>1022</v>
      </c>
      <c r="G1075" s="10">
        <v>1022</v>
      </c>
      <c r="H1075" s="23">
        <f t="shared" si="76"/>
        <v>190.44225132124427</v>
      </c>
    </row>
    <row r="1076" spans="1:8" x14ac:dyDescent="0.3">
      <c r="A1076" s="23">
        <f t="shared" si="79"/>
        <v>176.04145362861087</v>
      </c>
      <c r="B1076" s="10"/>
      <c r="C1076" s="23">
        <f t="shared" si="75"/>
        <v>-94.344563887028499</v>
      </c>
      <c r="D1076" s="23">
        <f t="shared" si="77"/>
        <v>-93.627670392286191</v>
      </c>
      <c r="E1076" s="23">
        <f t="shared" si="78"/>
        <v>3121.5004147648315</v>
      </c>
      <c r="F1076" s="15">
        <v>1023</v>
      </c>
      <c r="G1076" s="10">
        <v>1023</v>
      </c>
      <c r="H1076" s="23">
        <f t="shared" si="76"/>
        <v>190.39186942717996</v>
      </c>
    </row>
    <row r="1077" spans="1:8" x14ac:dyDescent="0.3">
      <c r="A1077" s="23">
        <f t="shared" si="79"/>
        <v>175.99257536136977</v>
      </c>
      <c r="B1077" s="10"/>
      <c r="C1077" s="23">
        <f t="shared" si="75"/>
        <v>-95.014352063551982</v>
      </c>
      <c r="D1077" s="23">
        <f t="shared" si="77"/>
        <v>-94.344563887028499</v>
      </c>
      <c r="E1077" s="23">
        <f t="shared" si="78"/>
        <v>2932.8112869907745</v>
      </c>
      <c r="F1077" s="10">
        <v>1024</v>
      </c>
      <c r="G1077" s="10">
        <v>1024</v>
      </c>
      <c r="H1077" s="23">
        <f t="shared" si="76"/>
        <v>190.34107316503136</v>
      </c>
    </row>
    <row r="1078" spans="1:8" x14ac:dyDescent="0.3">
      <c r="A1078" s="23">
        <f t="shared" si="79"/>
        <v>175.94335008859767</v>
      </c>
      <c r="B1078" s="10"/>
      <c r="C1078" s="23">
        <f t="shared" si="75"/>
        <v>-95.636823138591382</v>
      </c>
      <c r="D1078" s="23">
        <f t="shared" si="77"/>
        <v>-95.014352063551982</v>
      </c>
      <c r="E1078" s="23">
        <f t="shared" si="78"/>
        <v>2742.7825828636705</v>
      </c>
      <c r="F1078" s="10">
        <v>1025</v>
      </c>
      <c r="G1078" s="10">
        <v>1025</v>
      </c>
      <c r="H1078" s="23">
        <f t="shared" si="76"/>
        <v>190.28988796326973</v>
      </c>
    </row>
    <row r="1079" spans="1:8" x14ac:dyDescent="0.3">
      <c r="A1079" s="23">
        <f t="shared" si="79"/>
        <v>175.89380232445669</v>
      </c>
      <c r="B1079" s="10"/>
      <c r="C1079" s="23">
        <f t="shared" si="75"/>
        <v>-96.211789104561973</v>
      </c>
      <c r="D1079" s="23">
        <f t="shared" si="77"/>
        <v>-95.636823138591382</v>
      </c>
      <c r="E1079" s="23">
        <f t="shared" si="78"/>
        <v>2551.5089365864878</v>
      </c>
      <c r="F1079" s="15">
        <v>1026</v>
      </c>
      <c r="G1079" s="10">
        <v>1026</v>
      </c>
      <c r="H1079" s="23">
        <f t="shared" si="76"/>
        <v>190.23833937816582</v>
      </c>
    </row>
    <row r="1080" spans="1:8" x14ac:dyDescent="0.3">
      <c r="A1080" s="23">
        <f t="shared" si="79"/>
        <v>175.84395668051235</v>
      </c>
      <c r="B1080" s="10"/>
      <c r="C1080" s="23">
        <f t="shared" ref="C1080:C1143" si="80">D1080-(2*D1080+E1080)/(4*F1080+1)</f>
        <v>-96.739085716917344</v>
      </c>
      <c r="D1080" s="23">
        <f t="shared" si="77"/>
        <v>-96.211789104561973</v>
      </c>
      <c r="E1080" s="23">
        <f t="shared" si="78"/>
        <v>2359.0853583773637</v>
      </c>
      <c r="F1080" s="10">
        <v>1027</v>
      </c>
      <c r="G1080" s="10">
        <v>1027</v>
      </c>
      <c r="H1080" s="23">
        <f t="shared" ref="H1080:H1143" si="81">D1079/$C$22*1000+H1079</f>
        <v>190.18645308089012</v>
      </c>
    </row>
    <row r="1081" spans="1:8" x14ac:dyDescent="0.3">
      <c r="A1081" s="23">
        <f t="shared" si="79"/>
        <v>175.79383785342239</v>
      </c>
      <c r="B1081" s="10"/>
      <c r="C1081" s="23">
        <f t="shared" si="80"/>
        <v>-97.218572470019623</v>
      </c>
      <c r="D1081" s="23">
        <f t="shared" ref="D1081:D1144" si="82">C1080</f>
        <v>-96.739085716917344</v>
      </c>
      <c r="E1081" s="23">
        <f t="shared" ref="E1081:E1144" si="83">MOD(((2*D1081)+E1080),(4*F1081+1))</f>
        <v>2165.6071869435291</v>
      </c>
      <c r="F1081" s="10">
        <v>1028</v>
      </c>
      <c r="G1081" s="10">
        <v>1028</v>
      </c>
      <c r="H1081" s="23">
        <f t="shared" si="81"/>
        <v>190.13425484461376</v>
      </c>
    </row>
    <row r="1082" spans="1:8" x14ac:dyDescent="0.3">
      <c r="A1082" s="23">
        <f t="shared" ref="A1082:A1145" si="84">((($C$14/100)*(D1082/$C$22))+A1081*PI()/30)*30/PI()</f>
        <v>175.74347061263811</v>
      </c>
      <c r="B1082" s="10"/>
      <c r="C1082" s="23">
        <f t="shared" si="80"/>
        <v>-97.650132561606569</v>
      </c>
      <c r="D1082" s="23">
        <f t="shared" si="82"/>
        <v>-97.218572470019623</v>
      </c>
      <c r="E1082" s="23">
        <f t="shared" si="83"/>
        <v>1971.1700420034899</v>
      </c>
      <c r="F1082" s="15">
        <v>1029</v>
      </c>
      <c r="G1082" s="10">
        <v>1029</v>
      </c>
      <c r="H1082" s="23">
        <f t="shared" si="81"/>
        <v>190.08177053161631</v>
      </c>
    </row>
    <row r="1083" spans="1:8" x14ac:dyDescent="0.3">
      <c r="A1083" s="23">
        <f t="shared" si="84"/>
        <v>175.69287978812392</v>
      </c>
      <c r="B1083" s="10"/>
      <c r="C1083" s="23">
        <f t="shared" si="80"/>
        <v>-98.033672845944608</v>
      </c>
      <c r="D1083" s="23">
        <f t="shared" si="82"/>
        <v>-97.650132561606569</v>
      </c>
      <c r="E1083" s="23">
        <f t="shared" si="83"/>
        <v>1775.8697768802767</v>
      </c>
      <c r="F1083" s="10">
        <v>1030</v>
      </c>
      <c r="G1083" s="10">
        <v>1030</v>
      </c>
      <c r="H1083" s="23">
        <f t="shared" si="81"/>
        <v>190.02902608040645</v>
      </c>
    </row>
    <row r="1084" spans="1:8" x14ac:dyDescent="0.3">
      <c r="A1084" s="23">
        <f t="shared" si="84"/>
        <v>175.64209025810149</v>
      </c>
      <c r="B1084" s="10"/>
      <c r="C1084" s="23">
        <f t="shared" si="80"/>
        <v>-98.369123775761935</v>
      </c>
      <c r="D1084" s="23">
        <f t="shared" si="82"/>
        <v>-98.033672845944608</v>
      </c>
      <c r="E1084" s="23">
        <f t="shared" si="83"/>
        <v>1579.8024311883876</v>
      </c>
      <c r="F1084" s="10">
        <v>1031</v>
      </c>
      <c r="G1084" s="10">
        <v>1031</v>
      </c>
      <c r="H1084" s="23">
        <f t="shared" si="81"/>
        <v>189.97604749286216</v>
      </c>
    </row>
    <row r="1085" spans="1:8" x14ac:dyDescent="0.3">
      <c r="A1085" s="23">
        <f t="shared" si="84"/>
        <v>175.59112693682371</v>
      </c>
      <c r="B1085" s="10"/>
      <c r="C1085" s="23">
        <f t="shared" si="80"/>
        <v>-98.656439333060391</v>
      </c>
      <c r="D1085" s="23">
        <f t="shared" si="82"/>
        <v>-98.369123775761935</v>
      </c>
      <c r="E1085" s="23">
        <f t="shared" si="83"/>
        <v>1383.0641836368636</v>
      </c>
      <c r="F1085" s="15">
        <v>1032</v>
      </c>
      <c r="G1085" s="10">
        <v>1032</v>
      </c>
      <c r="H1085" s="23">
        <f t="shared" si="81"/>
        <v>189.92286082139626</v>
      </c>
    </row>
    <row r="1086" spans="1:8" x14ac:dyDescent="0.3">
      <c r="A1086" s="23">
        <f t="shared" si="84"/>
        <v>175.5400147623846</v>
      </c>
      <c r="B1086" s="10"/>
      <c r="C1086" s="23">
        <f t="shared" si="80"/>
        <v>-98.895596948909557</v>
      </c>
      <c r="D1086" s="23">
        <f t="shared" si="82"/>
        <v>-98.656439333060391</v>
      </c>
      <c r="E1086" s="23">
        <f t="shared" si="83"/>
        <v>1185.7513049707429</v>
      </c>
      <c r="F1086" s="10">
        <v>1033</v>
      </c>
      <c r="G1086" s="10">
        <v>1033</v>
      </c>
      <c r="H1086" s="23">
        <f t="shared" si="81"/>
        <v>189.86949215615334</v>
      </c>
    </row>
    <row r="1087" spans="1:8" x14ac:dyDescent="0.3">
      <c r="A1087" s="23">
        <f t="shared" si="84"/>
        <v>175.48877868457063</v>
      </c>
      <c r="B1087" s="10"/>
      <c r="C1087" s="23">
        <f t="shared" si="80"/>
        <v>-99.086597412331145</v>
      </c>
      <c r="D1087" s="23">
        <f t="shared" si="82"/>
        <v>-98.895596948909557</v>
      </c>
      <c r="E1087" s="23">
        <f t="shared" si="83"/>
        <v>987.96011107292384</v>
      </c>
      <c r="F1087" s="10">
        <v>1034</v>
      </c>
      <c r="G1087" s="10">
        <v>1034</v>
      </c>
      <c r="H1087" s="23">
        <f t="shared" si="81"/>
        <v>189.81596761224435</v>
      </c>
    </row>
    <row r="1088" spans="1:8" x14ac:dyDescent="0.3">
      <c r="A1088" s="23">
        <f t="shared" si="84"/>
        <v>175.4374436527597</v>
      </c>
      <c r="B1088" s="10"/>
      <c r="C1088" s="23">
        <f t="shared" si="80"/>
        <v>-99.229464768386109</v>
      </c>
      <c r="D1088" s="23">
        <f t="shared" si="82"/>
        <v>-99.086597412331145</v>
      </c>
      <c r="E1088" s="23">
        <f t="shared" si="83"/>
        <v>789.7869162482616</v>
      </c>
      <c r="F1088" s="15">
        <v>1035</v>
      </c>
      <c r="G1088" s="10">
        <v>1035</v>
      </c>
      <c r="H1088" s="23">
        <f t="shared" si="81"/>
        <v>189.76231331702468</v>
      </c>
    </row>
    <row r="1089" spans="1:8" x14ac:dyDescent="0.3">
      <c r="A1089" s="23">
        <f t="shared" si="84"/>
        <v>175.3860346038721</v>
      </c>
      <c r="B1089" s="10"/>
      <c r="C1089" s="23">
        <f t="shared" si="80"/>
        <v>-99.32424620558146</v>
      </c>
      <c r="D1089" s="23">
        <f t="shared" si="82"/>
        <v>-99.229464768386109</v>
      </c>
      <c r="E1089" s="23">
        <f t="shared" si="83"/>
        <v>591.32798671148942</v>
      </c>
      <c r="F1089" s="10">
        <v>1036</v>
      </c>
      <c r="G1089" s="10">
        <v>1036</v>
      </c>
      <c r="H1089" s="23">
        <f t="shared" si="81"/>
        <v>189.70855539742163</v>
      </c>
    </row>
    <row r="1090" spans="1:8" x14ac:dyDescent="0.3">
      <c r="A1090" s="23">
        <f t="shared" si="84"/>
        <v>175.33457645038092</v>
      </c>
      <c r="B1090" s="10"/>
      <c r="C1090" s="23">
        <f t="shared" si="80"/>
        <v>-99.37101193271792</v>
      </c>
      <c r="D1090" s="23">
        <f t="shared" si="82"/>
        <v>-99.32424620558146</v>
      </c>
      <c r="E1090" s="23">
        <f t="shared" si="83"/>
        <v>392.6794943003265</v>
      </c>
      <c r="F1090" s="10">
        <v>1037</v>
      </c>
      <c r="G1090" s="10">
        <v>1037</v>
      </c>
      <c r="H1090" s="23">
        <f t="shared" si="81"/>
        <v>189.65471996731725</v>
      </c>
    </row>
    <row r="1091" spans="1:8" x14ac:dyDescent="0.3">
      <c r="A1091" s="23">
        <f t="shared" si="84"/>
        <v>175.28309406838508</v>
      </c>
      <c r="B1091" s="10"/>
      <c r="C1091" s="23">
        <f t="shared" si="80"/>
        <v>-99.369855045303865</v>
      </c>
      <c r="D1091" s="23">
        <f t="shared" si="82"/>
        <v>-99.37101193271792</v>
      </c>
      <c r="E1091" s="23">
        <f t="shared" si="83"/>
        <v>193.93747043489066</v>
      </c>
      <c r="F1091" s="15">
        <v>1038</v>
      </c>
      <c r="G1091" s="10">
        <v>1038</v>
      </c>
      <c r="H1091" s="23">
        <f t="shared" si="81"/>
        <v>189.60083311499218</v>
      </c>
    </row>
    <row r="1092" spans="1:8" x14ac:dyDescent="0.3">
      <c r="A1092" s="23">
        <f t="shared" si="84"/>
        <v>175.23161228575228</v>
      </c>
      <c r="B1092" s="10"/>
      <c r="C1092" s="23">
        <f t="shared" si="80"/>
        <v>-100.32089138166511</v>
      </c>
      <c r="D1092" s="23">
        <f t="shared" si="82"/>
        <v>-99.369855045303865</v>
      </c>
      <c r="E1092" s="23">
        <f t="shared" si="83"/>
        <v>4152.1977603442829</v>
      </c>
      <c r="F1092" s="10">
        <v>1039</v>
      </c>
      <c r="G1092" s="10">
        <v>1039</v>
      </c>
      <c r="H1092" s="23">
        <f t="shared" si="81"/>
        <v>189.54692089063633</v>
      </c>
    </row>
    <row r="1093" spans="1:8" x14ac:dyDescent="0.3">
      <c r="A1093" s="23">
        <f t="shared" si="84"/>
        <v>175.17963778783962</v>
      </c>
      <c r="B1093" s="10"/>
      <c r="C1093" s="23">
        <f t="shared" si="80"/>
        <v>-101.22233675412788</v>
      </c>
      <c r="D1093" s="23">
        <f t="shared" si="82"/>
        <v>-100.32089138166511</v>
      </c>
      <c r="E1093" s="23">
        <f t="shared" si="83"/>
        <v>3951.5559775809525</v>
      </c>
      <c r="F1093" s="10">
        <v>1040</v>
      </c>
      <c r="G1093" s="10">
        <v>1040</v>
      </c>
      <c r="H1093" s="23">
        <f t="shared" si="81"/>
        <v>189.49300929393206</v>
      </c>
    </row>
    <row r="1094" spans="1:8" x14ac:dyDescent="0.3">
      <c r="A1094" s="23">
        <f t="shared" si="84"/>
        <v>175.1271962668574</v>
      </c>
      <c r="B1094" s="10"/>
      <c r="C1094" s="23">
        <f t="shared" si="80"/>
        <v>-102.07387736170638</v>
      </c>
      <c r="D1094" s="23">
        <f t="shared" si="82"/>
        <v>-101.22233675412788</v>
      </c>
      <c r="E1094" s="23">
        <f t="shared" si="83"/>
        <v>3749.1113040726968</v>
      </c>
      <c r="F1094" s="15">
        <v>1041</v>
      </c>
      <c r="G1094" s="10">
        <v>1041</v>
      </c>
      <c r="H1094" s="23">
        <f t="shared" si="81"/>
        <v>189.43858172699322</v>
      </c>
    </row>
    <row r="1095" spans="1:8" x14ac:dyDescent="0.3">
      <c r="A1095" s="23">
        <f t="shared" si="84"/>
        <v>175.07431357759094</v>
      </c>
      <c r="B1095" s="10"/>
      <c r="C1095" s="23">
        <f t="shared" si="80"/>
        <v>-102.87522439807623</v>
      </c>
      <c r="D1095" s="23">
        <f t="shared" si="82"/>
        <v>-102.07387736170638</v>
      </c>
      <c r="E1095" s="23">
        <f t="shared" si="83"/>
        <v>3544.9635493492842</v>
      </c>
      <c r="F1095" s="10">
        <v>1042</v>
      </c>
      <c r="G1095" s="10">
        <v>1042</v>
      </c>
      <c r="H1095" s="23">
        <f t="shared" si="81"/>
        <v>189.38366509463964</v>
      </c>
    </row>
    <row r="1096" spans="1:8" x14ac:dyDescent="0.3">
      <c r="A1096" s="23">
        <f t="shared" si="84"/>
        <v>175.02101572445082</v>
      </c>
      <c r="B1096" s="10"/>
      <c r="C1096" s="23">
        <f t="shared" si="80"/>
        <v>-103.62611408217806</v>
      </c>
      <c r="D1096" s="23">
        <f t="shared" si="82"/>
        <v>-102.87522439807623</v>
      </c>
      <c r="E1096" s="23">
        <f t="shared" si="83"/>
        <v>3339.2131005531319</v>
      </c>
      <c r="F1096" s="10">
        <v>1043</v>
      </c>
      <c r="G1096" s="10">
        <v>1043</v>
      </c>
      <c r="H1096" s="23">
        <f t="shared" si="81"/>
        <v>189.32828647193907</v>
      </c>
    </row>
    <row r="1097" spans="1:8" x14ac:dyDescent="0.3">
      <c r="A1097" s="23">
        <f t="shared" si="84"/>
        <v>174.96732884850815</v>
      </c>
      <c r="B1097" s="10"/>
      <c r="C1097" s="23">
        <f t="shared" si="80"/>
        <v>-104.32630767667756</v>
      </c>
      <c r="D1097" s="23">
        <f t="shared" si="82"/>
        <v>-103.62611408217806</v>
      </c>
      <c r="E1097" s="23">
        <f t="shared" si="83"/>
        <v>3131.9608723887759</v>
      </c>
      <c r="F1097" s="15">
        <v>1044</v>
      </c>
      <c r="G1097" s="10">
        <v>1044</v>
      </c>
      <c r="H1097" s="23">
        <f t="shared" si="81"/>
        <v>189.27247309064671</v>
      </c>
    </row>
    <row r="1098" spans="1:8" x14ac:dyDescent="0.3">
      <c r="A1098" s="23">
        <f t="shared" si="84"/>
        <v>174.91327921451966</v>
      </c>
      <c r="B1098" s="10"/>
      <c r="C1098" s="23">
        <f t="shared" si="80"/>
        <v>-104.97559149434846</v>
      </c>
      <c r="D1098" s="23">
        <f t="shared" si="82"/>
        <v>-104.32630767667756</v>
      </c>
      <c r="E1098" s="23">
        <f t="shared" si="83"/>
        <v>2923.3082570354209</v>
      </c>
      <c r="F1098" s="10">
        <v>1045</v>
      </c>
      <c r="G1098" s="10">
        <v>1045</v>
      </c>
      <c r="H1098" s="23">
        <f t="shared" si="81"/>
        <v>189.21625232562818</v>
      </c>
    </row>
    <row r="1099" spans="1:8" x14ac:dyDescent="0.3">
      <c r="A1099" s="23">
        <f t="shared" si="84"/>
        <v>174.85889319794958</v>
      </c>
      <c r="B1099" s="10"/>
      <c r="C1099" s="23">
        <f t="shared" si="80"/>
        <v>-105.57377689245074</v>
      </c>
      <c r="D1099" s="23">
        <f t="shared" si="82"/>
        <v>-104.97559149434846</v>
      </c>
      <c r="E1099" s="23">
        <f t="shared" si="83"/>
        <v>2713.3570740467239</v>
      </c>
      <c r="F1099" s="10">
        <v>1046</v>
      </c>
      <c r="G1099" s="10">
        <v>1046</v>
      </c>
      <c r="H1099" s="23">
        <f t="shared" si="81"/>
        <v>189.15965168127235</v>
      </c>
    </row>
    <row r="1100" spans="1:8" x14ac:dyDescent="0.3">
      <c r="A1100" s="23">
        <f t="shared" si="84"/>
        <v>174.80419727199478</v>
      </c>
      <c r="B1100" s="10"/>
      <c r="C1100" s="23">
        <f t="shared" si="80"/>
        <v>-106.12070025518096</v>
      </c>
      <c r="D1100" s="23">
        <f t="shared" si="82"/>
        <v>-105.57377689245074</v>
      </c>
      <c r="E1100" s="23">
        <f t="shared" si="83"/>
        <v>2502.2095202618225</v>
      </c>
      <c r="F1100" s="15">
        <v>1047</v>
      </c>
      <c r="G1100" s="10">
        <v>1047</v>
      </c>
      <c r="H1100" s="23">
        <f t="shared" si="81"/>
        <v>189.10269877790086</v>
      </c>
    </row>
    <row r="1101" spans="1:8" x14ac:dyDescent="0.3">
      <c r="A1101" s="23">
        <f t="shared" si="84"/>
        <v>174.74921799461853</v>
      </c>
      <c r="B1101" s="10"/>
      <c r="C1101" s="23">
        <f t="shared" si="80"/>
        <v>-106.61622296427734</v>
      </c>
      <c r="D1101" s="23">
        <f t="shared" si="82"/>
        <v>-106.12070025518096</v>
      </c>
      <c r="E1101" s="23">
        <f t="shared" si="83"/>
        <v>2289.9681197514606</v>
      </c>
      <c r="F1101" s="10">
        <v>1048</v>
      </c>
      <c r="G1101" s="10">
        <v>1048</v>
      </c>
      <c r="H1101" s="23">
        <f t="shared" si="81"/>
        <v>189.04542133818055</v>
      </c>
    </row>
    <row r="1102" spans="1:8" x14ac:dyDescent="0.3">
      <c r="A1102" s="23">
        <f t="shared" si="84"/>
        <v>174.69398199559984</v>
      </c>
      <c r="B1102" s="10"/>
      <c r="C1102" s="23">
        <f t="shared" si="80"/>
        <v>-107.06023135786666</v>
      </c>
      <c r="D1102" s="23">
        <f t="shared" si="82"/>
        <v>-106.61622296427734</v>
      </c>
      <c r="E1102" s="23">
        <f t="shared" si="83"/>
        <v>2076.7356738229059</v>
      </c>
      <c r="F1102" s="10">
        <v>1049</v>
      </c>
      <c r="G1102" s="10">
        <v>1049</v>
      </c>
      <c r="H1102" s="23">
        <f t="shared" si="81"/>
        <v>188.98784717354556</v>
      </c>
    </row>
    <row r="1103" spans="1:8" x14ac:dyDescent="0.3">
      <c r="A1103" s="23">
        <f t="shared" si="84"/>
        <v>174.63851596360385</v>
      </c>
      <c r="B1103" s="10"/>
      <c r="C1103" s="23">
        <f t="shared" si="80"/>
        <v>-107.45263667764563</v>
      </c>
      <c r="D1103" s="23">
        <f t="shared" si="82"/>
        <v>-107.06023135786666</v>
      </c>
      <c r="E1103" s="23">
        <f t="shared" si="83"/>
        <v>1862.6152111071726</v>
      </c>
      <c r="F1103" s="15">
        <v>1050</v>
      </c>
      <c r="G1103" s="10">
        <v>1050</v>
      </c>
      <c r="H1103" s="23">
        <f t="shared" si="81"/>
        <v>188.93000417063524</v>
      </c>
    </row>
    <row r="1104" spans="1:8" x14ac:dyDescent="0.3">
      <c r="A1104" s="23">
        <f t="shared" si="84"/>
        <v>174.58284663327996</v>
      </c>
      <c r="B1104" s="10"/>
      <c r="C1104" s="23">
        <f t="shared" si="80"/>
        <v>-107.79337500449381</v>
      </c>
      <c r="D1104" s="23">
        <f t="shared" si="82"/>
        <v>-107.45263667764563</v>
      </c>
      <c r="E1104" s="23">
        <f t="shared" si="83"/>
        <v>1647.7099377518814</v>
      </c>
      <c r="F1104" s="10">
        <v>1051</v>
      </c>
      <c r="G1104" s="10">
        <v>1051</v>
      </c>
      <c r="H1104" s="23">
        <f t="shared" si="81"/>
        <v>188.87192027775447</v>
      </c>
    </row>
    <row r="1105" spans="1:8" x14ac:dyDescent="0.3">
      <c r="A1105" s="23">
        <f t="shared" si="84"/>
        <v>174.52700077239285</v>
      </c>
      <c r="B1105" s="10"/>
      <c r="C1105" s="23">
        <f t="shared" si="80"/>
        <v>-108.08240718262019</v>
      </c>
      <c r="D1105" s="23">
        <f t="shared" si="82"/>
        <v>-107.79337500449381</v>
      </c>
      <c r="E1105" s="23">
        <f t="shared" si="83"/>
        <v>1432.1231877428938</v>
      </c>
      <c r="F1105" s="10">
        <v>1052</v>
      </c>
      <c r="G1105" s="10">
        <v>1052</v>
      </c>
      <c r="H1105" s="23">
        <f t="shared" si="81"/>
        <v>188.81362349136251</v>
      </c>
    </row>
    <row r="1106" spans="1:8" x14ac:dyDescent="0.3">
      <c r="A1106" s="23">
        <f t="shared" si="84"/>
        <v>174.47100516899312</v>
      </c>
      <c r="B1106" s="10"/>
      <c r="C1106" s="23">
        <f t="shared" si="80"/>
        <v>-108.31971873235017</v>
      </c>
      <c r="D1106" s="23">
        <f t="shared" si="82"/>
        <v>-108.08240718262019</v>
      </c>
      <c r="E1106" s="23">
        <f t="shared" si="83"/>
        <v>1215.9583733776535</v>
      </c>
      <c r="F1106" s="15">
        <v>1053</v>
      </c>
      <c r="G1106" s="10">
        <v>1053</v>
      </c>
      <c r="H1106" s="23">
        <f t="shared" si="81"/>
        <v>188.75514184259706</v>
      </c>
    </row>
    <row r="1107" spans="1:8" x14ac:dyDescent="0.3">
      <c r="A1107" s="23">
        <f t="shared" si="84"/>
        <v>174.41488661863315</v>
      </c>
      <c r="B1107" s="10"/>
      <c r="C1107" s="23">
        <f t="shared" si="80"/>
        <v>-108.50531975166443</v>
      </c>
      <c r="D1107" s="23">
        <f t="shared" si="82"/>
        <v>-108.31971873235017</v>
      </c>
      <c r="E1107" s="23">
        <f t="shared" si="83"/>
        <v>999.31893591295318</v>
      </c>
      <c r="F1107" s="10">
        <v>1054</v>
      </c>
      <c r="G1107" s="10">
        <v>1054</v>
      </c>
      <c r="H1107" s="23">
        <f t="shared" si="81"/>
        <v>188.69650338383912</v>
      </c>
    </row>
    <row r="1108" spans="1:8" x14ac:dyDescent="0.3">
      <c r="A1108" s="23">
        <f t="shared" si="84"/>
        <v>174.35867191163365</v>
      </c>
      <c r="B1108" s="10"/>
      <c r="C1108" s="23">
        <f t="shared" si="80"/>
        <v>-108.6392448066055</v>
      </c>
      <c r="D1108" s="23">
        <f t="shared" si="82"/>
        <v>-108.50531975166443</v>
      </c>
      <c r="E1108" s="23">
        <f t="shared" si="83"/>
        <v>782.30829640962429</v>
      </c>
      <c r="F1108" s="10">
        <v>1055</v>
      </c>
      <c r="G1108" s="10">
        <v>1055</v>
      </c>
      <c r="H1108" s="23">
        <f t="shared" si="81"/>
        <v>188.63773617532547</v>
      </c>
    </row>
    <row r="1109" spans="1:8" x14ac:dyDescent="0.3">
      <c r="A1109" s="23">
        <f t="shared" si="84"/>
        <v>174.30238782040729</v>
      </c>
      <c r="B1109" s="10"/>
      <c r="C1109" s="23">
        <f t="shared" si="80"/>
        <v>-108.72155281067253</v>
      </c>
      <c r="D1109" s="23">
        <f t="shared" si="82"/>
        <v>-108.6392448066055</v>
      </c>
      <c r="E1109" s="23">
        <f t="shared" si="83"/>
        <v>565.02980679641325</v>
      </c>
      <c r="F1109" s="15">
        <v>1056</v>
      </c>
      <c r="G1109" s="10">
        <v>1056</v>
      </c>
      <c r="H1109" s="23">
        <f t="shared" si="81"/>
        <v>188.57886827181437</v>
      </c>
    </row>
    <row r="1110" spans="1:8" x14ac:dyDescent="0.3">
      <c r="A1110" s="23">
        <f t="shared" si="84"/>
        <v>174.24606108684461</v>
      </c>
      <c r="B1110" s="10"/>
      <c r="C1110" s="23">
        <f t="shared" si="80"/>
        <v>-108.75232689332888</v>
      </c>
      <c r="D1110" s="23">
        <f t="shared" si="82"/>
        <v>-108.72155281067253</v>
      </c>
      <c r="E1110" s="23">
        <f t="shared" si="83"/>
        <v>347.58670117506819</v>
      </c>
      <c r="F1110" s="10">
        <v>1057</v>
      </c>
      <c r="G1110" s="10">
        <v>1057</v>
      </c>
      <c r="H1110" s="23">
        <f t="shared" si="81"/>
        <v>188.51992770931079</v>
      </c>
    </row>
    <row r="1111" spans="1:8" x14ac:dyDescent="0.3">
      <c r="A1111" s="23">
        <f t="shared" si="84"/>
        <v>174.18971840976835</v>
      </c>
      <c r="B1111" s="10"/>
      <c r="C1111" s="23">
        <f t="shared" si="80"/>
        <v>-108.73167425775169</v>
      </c>
      <c r="D1111" s="23">
        <f t="shared" si="82"/>
        <v>-108.75232689332888</v>
      </c>
      <c r="E1111" s="23">
        <f t="shared" si="83"/>
        <v>130.08204738841042</v>
      </c>
      <c r="F1111" s="10">
        <v>1058</v>
      </c>
      <c r="G1111" s="10">
        <v>1058</v>
      </c>
      <c r="H1111" s="23">
        <f t="shared" si="81"/>
        <v>188.46094249185708</v>
      </c>
    </row>
    <row r="1112" spans="1:8" x14ac:dyDescent="0.3">
      <c r="A1112" s="23">
        <f t="shared" si="84"/>
        <v>174.13338643246112</v>
      </c>
      <c r="B1112" s="10"/>
      <c r="C1112" s="23">
        <f t="shared" si="80"/>
        <v>-109.65972602795641</v>
      </c>
      <c r="D1112" s="23">
        <f t="shared" si="82"/>
        <v>-108.73167425775169</v>
      </c>
      <c r="E1112" s="23">
        <f t="shared" si="83"/>
        <v>4149.6186988729069</v>
      </c>
      <c r="F1112" s="15">
        <v>1059</v>
      </c>
      <c r="G1112" s="10">
        <v>1059</v>
      </c>
      <c r="H1112" s="23">
        <f t="shared" si="81"/>
        <v>188.401940578395</v>
      </c>
    </row>
    <row r="1113" spans="1:8" x14ac:dyDescent="0.3">
      <c r="A1113" s="23">
        <f t="shared" si="84"/>
        <v>174.0765736477754</v>
      </c>
      <c r="B1113" s="10"/>
      <c r="C1113" s="23">
        <f t="shared" si="80"/>
        <v>-110.53475073787413</v>
      </c>
      <c r="D1113" s="23">
        <f t="shared" si="82"/>
        <v>-109.65972602795641</v>
      </c>
      <c r="E1113" s="23">
        <f t="shared" si="83"/>
        <v>3930.2992468169941</v>
      </c>
      <c r="F1113" s="10">
        <v>1060</v>
      </c>
      <c r="G1113" s="10">
        <v>1060</v>
      </c>
      <c r="H1113" s="23">
        <f t="shared" si="81"/>
        <v>188.34294986970482</v>
      </c>
    </row>
    <row r="1114" spans="1:8" x14ac:dyDescent="0.3">
      <c r="A1114" s="23">
        <f t="shared" si="84"/>
        <v>174.01930752810298</v>
      </c>
      <c r="B1114" s="10"/>
      <c r="C1114" s="23">
        <f t="shared" si="80"/>
        <v>-111.35646104267165</v>
      </c>
      <c r="D1114" s="23">
        <f t="shared" si="82"/>
        <v>-110.53475073787413</v>
      </c>
      <c r="E1114" s="23">
        <f t="shared" si="83"/>
        <v>3709.2297453412457</v>
      </c>
      <c r="F1114" s="10">
        <v>1061</v>
      </c>
      <c r="G1114" s="10">
        <v>1061</v>
      </c>
      <c r="H1114" s="23">
        <f t="shared" si="81"/>
        <v>188.28345566070527</v>
      </c>
    </row>
    <row r="1115" spans="1:8" x14ac:dyDescent="0.3">
      <c r="A1115" s="23">
        <f t="shared" si="84"/>
        <v>173.96161569470405</v>
      </c>
      <c r="B1115" s="10"/>
      <c r="C1115" s="23">
        <f t="shared" si="80"/>
        <v>-112.12459563932276</v>
      </c>
      <c r="D1115" s="23">
        <f t="shared" si="82"/>
        <v>-111.35646104267165</v>
      </c>
      <c r="E1115" s="23">
        <f t="shared" si="83"/>
        <v>3486.5168232559022</v>
      </c>
      <c r="F1115" s="15">
        <v>1062</v>
      </c>
      <c r="G1115" s="10">
        <v>1062</v>
      </c>
      <c r="H1115" s="23">
        <f t="shared" si="81"/>
        <v>188.22348672041781</v>
      </c>
    </row>
    <row r="1116" spans="1:8" x14ac:dyDescent="0.3">
      <c r="A1116" s="23">
        <f t="shared" si="84"/>
        <v>173.90352590421517</v>
      </c>
      <c r="B1116" s="10"/>
      <c r="C1116" s="23">
        <f t="shared" si="80"/>
        <v>-112.83891927927071</v>
      </c>
      <c r="D1116" s="23">
        <f t="shared" si="82"/>
        <v>-112.12459563932276</v>
      </c>
      <c r="E1116" s="23">
        <f t="shared" si="83"/>
        <v>3262.2676319772568</v>
      </c>
      <c r="F1116" s="10">
        <v>1063</v>
      </c>
      <c r="G1116" s="10">
        <v>1063</v>
      </c>
      <c r="H1116" s="23">
        <f t="shared" si="81"/>
        <v>188.16307197375838</v>
      </c>
    </row>
    <row r="1117" spans="1:8" x14ac:dyDescent="0.3">
      <c r="A1117" s="23">
        <f t="shared" si="84"/>
        <v>173.84506603515123</v>
      </c>
      <c r="B1117" s="10"/>
      <c r="C1117" s="23">
        <f t="shared" si="80"/>
        <v>-113.49922276878449</v>
      </c>
      <c r="D1117" s="23">
        <f t="shared" si="82"/>
        <v>-112.83891927927071</v>
      </c>
      <c r="E1117" s="23">
        <f t="shared" si="83"/>
        <v>3036.5897934187155</v>
      </c>
      <c r="F1117" s="10">
        <v>1064</v>
      </c>
      <c r="G1117" s="10">
        <v>1064</v>
      </c>
      <c r="H1117" s="23">
        <f t="shared" si="81"/>
        <v>188.10224048740892</v>
      </c>
    </row>
    <row r="1118" spans="1:8" x14ac:dyDescent="0.3">
      <c r="A1118" s="23">
        <f t="shared" si="84"/>
        <v>173.78626407440666</v>
      </c>
      <c r="B1118" s="10"/>
      <c r="C1118" s="23">
        <f t="shared" si="80"/>
        <v>-114.10532295708386</v>
      </c>
      <c r="D1118" s="23">
        <f t="shared" si="82"/>
        <v>-113.49922276878449</v>
      </c>
      <c r="E1118" s="23">
        <f t="shared" si="83"/>
        <v>2809.5913478811467</v>
      </c>
      <c r="F1118" s="15">
        <v>1065</v>
      </c>
      <c r="G1118" s="10">
        <v>1065</v>
      </c>
      <c r="H1118" s="23">
        <f t="shared" si="81"/>
        <v>188.04102145568189</v>
      </c>
    </row>
    <row r="1119" spans="1:8" x14ac:dyDescent="0.3">
      <c r="A1119" s="23">
        <f t="shared" si="84"/>
        <v>173.72714810376306</v>
      </c>
      <c r="B1119" s="10"/>
      <c r="C1119" s="23">
        <f t="shared" si="80"/>
        <v>-114.65706271231312</v>
      </c>
      <c r="D1119" s="23">
        <f t="shared" si="82"/>
        <v>-114.10532295708386</v>
      </c>
      <c r="E1119" s="23">
        <f t="shared" si="83"/>
        <v>2581.3807019669789</v>
      </c>
      <c r="F1119" s="10">
        <v>1066</v>
      </c>
      <c r="G1119" s="10">
        <v>1066</v>
      </c>
      <c r="H1119" s="23">
        <f t="shared" si="81"/>
        <v>187.9794441863846</v>
      </c>
    </row>
    <row r="1120" spans="1:8" x14ac:dyDescent="0.3">
      <c r="A1120" s="23">
        <f t="shared" si="84"/>
        <v>173.66774628640931</v>
      </c>
      <c r="B1120" s="10"/>
      <c r="C1120" s="23">
        <f t="shared" si="80"/>
        <v>-115.15431088544915</v>
      </c>
      <c r="D1120" s="23">
        <f t="shared" si="82"/>
        <v>-114.65706271231312</v>
      </c>
      <c r="E1120" s="23">
        <f t="shared" si="83"/>
        <v>2352.0665765423528</v>
      </c>
      <c r="F1120" s="10">
        <v>1067</v>
      </c>
      <c r="G1120" s="10">
        <v>1067</v>
      </c>
      <c r="H1120" s="23">
        <f t="shared" si="81"/>
        <v>187.91753808669</v>
      </c>
    </row>
    <row r="1121" spans="1:8" x14ac:dyDescent="0.3">
      <c r="A1121" s="23">
        <f t="shared" si="84"/>
        <v>173.60808685348044</v>
      </c>
      <c r="B1121" s="10"/>
      <c r="C1121" s="23">
        <f t="shared" si="80"/>
        <v>-115.59696226223375</v>
      </c>
      <c r="D1121" s="23">
        <f t="shared" si="82"/>
        <v>-115.15431088544915</v>
      </c>
      <c r="E1121" s="23">
        <f t="shared" si="83"/>
        <v>2121.7579547714545</v>
      </c>
      <c r="F1121" s="15">
        <v>1068</v>
      </c>
      <c r="G1121" s="10">
        <v>1068</v>
      </c>
      <c r="H1121" s="23">
        <f t="shared" si="81"/>
        <v>187.85533264902057</v>
      </c>
    </row>
    <row r="1122" spans="1:8" x14ac:dyDescent="0.3">
      <c r="A1122" s="23">
        <f t="shared" si="84"/>
        <v>173.54819809062093</v>
      </c>
      <c r="B1122" s="10"/>
      <c r="C1122" s="23">
        <f t="shared" si="80"/>
        <v>-115.98493750322568</v>
      </c>
      <c r="D1122" s="23">
        <f t="shared" si="82"/>
        <v>-115.59696226223375</v>
      </c>
      <c r="E1122" s="23">
        <f t="shared" si="83"/>
        <v>1890.5640302469869</v>
      </c>
      <c r="F1122" s="10">
        <v>1069</v>
      </c>
      <c r="G1122" s="10">
        <v>1069</v>
      </c>
      <c r="H1122" s="23">
        <f t="shared" si="81"/>
        <v>187.79285743695164</v>
      </c>
    </row>
    <row r="1123" spans="1:8" x14ac:dyDescent="0.3">
      <c r="A1123" s="23">
        <f t="shared" si="84"/>
        <v>173.4881083245798</v>
      </c>
      <c r="B1123" s="10"/>
      <c r="C1123" s="23">
        <f t="shared" si="80"/>
        <v>-116.3181830720727</v>
      </c>
      <c r="D1123" s="23">
        <f t="shared" si="82"/>
        <v>-115.98493750322568</v>
      </c>
      <c r="E1123" s="23">
        <f t="shared" si="83"/>
        <v>1658.5941552405357</v>
      </c>
      <c r="F1123" s="10">
        <v>1070</v>
      </c>
      <c r="G1123" s="10">
        <v>1070</v>
      </c>
      <c r="H1123" s="23">
        <f t="shared" si="81"/>
        <v>187.73014207114096</v>
      </c>
    </row>
    <row r="1124" spans="1:8" x14ac:dyDescent="0.3">
      <c r="A1124" s="23">
        <f t="shared" si="84"/>
        <v>173.4278459098422</v>
      </c>
      <c r="B1124" s="10"/>
      <c r="C1124" s="23">
        <f t="shared" si="80"/>
        <v>-116.59667115210823</v>
      </c>
      <c r="D1124" s="23">
        <f t="shared" si="82"/>
        <v>-116.3181830720727</v>
      </c>
      <c r="E1124" s="23">
        <f t="shared" si="83"/>
        <v>1425.9577890963903</v>
      </c>
      <c r="F1124" s="15">
        <v>1071</v>
      </c>
      <c r="G1124" s="10">
        <v>1071</v>
      </c>
      <c r="H1124" s="23">
        <f t="shared" si="81"/>
        <v>187.66721621529069</v>
      </c>
    </row>
    <row r="1125" spans="1:8" x14ac:dyDescent="0.3">
      <c r="A1125" s="23">
        <f t="shared" si="84"/>
        <v>173.3674392153047</v>
      </c>
      <c r="B1125" s="10"/>
      <c r="C1125" s="23">
        <f t="shared" si="80"/>
        <v>-116.82039955138264</v>
      </c>
      <c r="D1125" s="23">
        <f t="shared" si="82"/>
        <v>-116.59667115210823</v>
      </c>
      <c r="E1125" s="23">
        <f t="shared" si="83"/>
        <v>1192.7644467921739</v>
      </c>
      <c r="F1125" s="10">
        <v>1072</v>
      </c>
      <c r="G1125" s="10">
        <v>1072</v>
      </c>
      <c r="H1125" s="23">
        <f t="shared" si="81"/>
        <v>187.6041095621483</v>
      </c>
    </row>
    <row r="1126" spans="1:8" x14ac:dyDescent="0.3">
      <c r="A1126" s="23">
        <f t="shared" si="84"/>
        <v>173.30691661099945</v>
      </c>
      <c r="B1126" s="10"/>
      <c r="C1126" s="23">
        <f t="shared" si="80"/>
        <v>-116.98939159624325</v>
      </c>
      <c r="D1126" s="23">
        <f t="shared" si="82"/>
        <v>-116.82039955138264</v>
      </c>
      <c r="E1126" s="23">
        <f t="shared" si="83"/>
        <v>959.12364768940859</v>
      </c>
      <c r="F1126" s="10">
        <v>1073</v>
      </c>
      <c r="G1126" s="10">
        <v>1073</v>
      </c>
      <c r="H1126" s="23">
        <f t="shared" si="81"/>
        <v>187.54085181955276</v>
      </c>
    </row>
    <row r="1127" spans="1:8" x14ac:dyDescent="0.3">
      <c r="A1127" s="23">
        <f t="shared" si="84"/>
        <v>173.24630645487363</v>
      </c>
      <c r="B1127" s="10"/>
      <c r="C1127" s="23">
        <f t="shared" si="80"/>
        <v>-117.10369601358197</v>
      </c>
      <c r="D1127" s="23">
        <f t="shared" si="82"/>
        <v>-116.98939159624325</v>
      </c>
      <c r="E1127" s="23">
        <f t="shared" si="83"/>
        <v>725.14486449692208</v>
      </c>
      <c r="F1127" s="15">
        <v>1074</v>
      </c>
      <c r="G1127" s="10">
        <v>1074</v>
      </c>
      <c r="H1127" s="23">
        <f t="shared" si="81"/>
        <v>187.47747269653226</v>
      </c>
    </row>
    <row r="1128" spans="1:8" x14ac:dyDescent="0.3">
      <c r="A1128" s="23">
        <f t="shared" si="84"/>
        <v>173.18563707962986</v>
      </c>
      <c r="B1128" s="10"/>
      <c r="C1128" s="23">
        <f t="shared" si="80"/>
        <v>-117.16338680187367</v>
      </c>
      <c r="D1128" s="23">
        <f t="shared" si="82"/>
        <v>-117.10369601358197</v>
      </c>
      <c r="E1128" s="23">
        <f t="shared" si="83"/>
        <v>490.93747246975818</v>
      </c>
      <c r="F1128" s="10">
        <v>1075</v>
      </c>
      <c r="G1128" s="10">
        <v>1075</v>
      </c>
      <c r="H1128" s="23">
        <f t="shared" si="81"/>
        <v>187.41400188945966</v>
      </c>
    </row>
    <row r="1129" spans="1:8" x14ac:dyDescent="0.3">
      <c r="A1129" s="23">
        <f t="shared" si="84"/>
        <v>173.12493677963343</v>
      </c>
      <c r="B1129" s="10"/>
      <c r="C1129" s="23">
        <f t="shared" si="80"/>
        <v>-117.16856309113319</v>
      </c>
      <c r="D1129" s="23">
        <f t="shared" si="82"/>
        <v>-117.16338680187367</v>
      </c>
      <c r="E1129" s="23">
        <f t="shared" si="83"/>
        <v>256.61069886601081</v>
      </c>
      <c r="F1129" s="10">
        <v>1076</v>
      </c>
      <c r="G1129" s="10">
        <v>1076</v>
      </c>
      <c r="H1129" s="23">
        <f t="shared" si="81"/>
        <v>187.35046906827174</v>
      </c>
    </row>
    <row r="1130" spans="1:8" x14ac:dyDescent="0.3">
      <c r="A1130" s="23">
        <f t="shared" si="84"/>
        <v>173.06423379789209</v>
      </c>
      <c r="B1130" s="10"/>
      <c r="C1130" s="23">
        <f t="shared" si="80"/>
        <v>-117.11934899192258</v>
      </c>
      <c r="D1130" s="23">
        <f t="shared" si="82"/>
        <v>-117.16856309113319</v>
      </c>
      <c r="E1130" s="23">
        <f t="shared" si="83"/>
        <v>22.273572683744419</v>
      </c>
      <c r="F1130" s="15">
        <v>1077</v>
      </c>
      <c r="G1130" s="10">
        <v>1077</v>
      </c>
      <c r="H1130" s="23">
        <f t="shared" si="81"/>
        <v>187.28690386275858</v>
      </c>
    </row>
    <row r="1131" spans="1:8" x14ac:dyDescent="0.3">
      <c r="A1131" s="23">
        <f t="shared" si="84"/>
        <v>173.00355631311419</v>
      </c>
      <c r="B1131" s="10"/>
      <c r="C1131" s="23">
        <f t="shared" si="80"/>
        <v>-118.01589343354466</v>
      </c>
      <c r="D1131" s="23">
        <f t="shared" si="82"/>
        <v>-117.11934899192258</v>
      </c>
      <c r="E1131" s="23">
        <f t="shared" si="83"/>
        <v>4101.0348746998989</v>
      </c>
      <c r="F1131" s="10">
        <v>1078</v>
      </c>
      <c r="G1131" s="10">
        <v>1078</v>
      </c>
      <c r="H1131" s="23">
        <f t="shared" si="81"/>
        <v>187.22333584892874</v>
      </c>
    </row>
    <row r="1132" spans="1:8" x14ac:dyDescent="0.3">
      <c r="A1132" s="23">
        <f t="shared" si="84"/>
        <v>172.94241434435327</v>
      </c>
      <c r="B1132" s="10"/>
      <c r="C1132" s="23">
        <f t="shared" si="80"/>
        <v>-118.85651685280936</v>
      </c>
      <c r="D1132" s="23">
        <f t="shared" si="82"/>
        <v>-118.01589343354466</v>
      </c>
      <c r="E1132" s="23">
        <f t="shared" si="83"/>
        <v>3865.0030878328093</v>
      </c>
      <c r="F1132" s="10">
        <v>1079</v>
      </c>
      <c r="G1132" s="10">
        <v>1079</v>
      </c>
      <c r="H1132" s="23">
        <f t="shared" si="81"/>
        <v>187.15979453545657</v>
      </c>
    </row>
    <row r="1133" spans="1:8" x14ac:dyDescent="0.3">
      <c r="A1133" s="23">
        <f t="shared" si="84"/>
        <v>172.88083686331225</v>
      </c>
      <c r="B1133" s="10"/>
      <c r="C1133" s="23">
        <f t="shared" si="80"/>
        <v>-119.64095957912771</v>
      </c>
      <c r="D1133" s="23">
        <f t="shared" si="82"/>
        <v>-118.85651685280936</v>
      </c>
      <c r="E1133" s="23">
        <f t="shared" si="83"/>
        <v>3627.2900541271906</v>
      </c>
      <c r="F1133" s="15">
        <v>1080</v>
      </c>
      <c r="G1133" s="10">
        <v>1080</v>
      </c>
      <c r="H1133" s="23">
        <f t="shared" si="81"/>
        <v>187.09576681549478</v>
      </c>
    </row>
    <row r="1134" spans="1:8" x14ac:dyDescent="0.3">
      <c r="A1134" s="23">
        <f t="shared" si="84"/>
        <v>172.81885297622475</v>
      </c>
      <c r="B1134" s="10"/>
      <c r="C1134" s="23">
        <f t="shared" si="80"/>
        <v>-120.36898876197411</v>
      </c>
      <c r="D1134" s="23">
        <f t="shared" si="82"/>
        <v>-119.64095957912771</v>
      </c>
      <c r="E1134" s="23">
        <f t="shared" si="83"/>
        <v>3388.0081349689353</v>
      </c>
      <c r="F1134" s="10">
        <v>1081</v>
      </c>
      <c r="G1134" s="10">
        <v>1081</v>
      </c>
      <c r="H1134" s="23">
        <f t="shared" si="81"/>
        <v>187.03128302813974</v>
      </c>
    </row>
    <row r="1135" spans="1:8" x14ac:dyDescent="0.3">
      <c r="A1135" s="23">
        <f t="shared" si="84"/>
        <v>172.75649190996029</v>
      </c>
      <c r="B1135" s="10"/>
      <c r="C1135" s="23">
        <f t="shared" si="80"/>
        <v>-121.04039836694547</v>
      </c>
      <c r="D1135" s="23">
        <f t="shared" si="82"/>
        <v>-120.36898876197411</v>
      </c>
      <c r="E1135" s="23">
        <f t="shared" si="83"/>
        <v>3147.270157444987</v>
      </c>
      <c r="F1135" s="10">
        <v>1082</v>
      </c>
      <c r="G1135" s="10">
        <v>1082</v>
      </c>
      <c r="H1135" s="23">
        <f t="shared" si="81"/>
        <v>186.96637365336807</v>
      </c>
    </row>
    <row r="1136" spans="1:8" x14ac:dyDescent="0.3">
      <c r="A1136" s="23">
        <f t="shared" si="84"/>
        <v>172.69378299813116</v>
      </c>
      <c r="B1136" s="10"/>
      <c r="C1136" s="23">
        <f t="shared" si="80"/>
        <v>-121.65500915946271</v>
      </c>
      <c r="D1136" s="23">
        <f t="shared" si="82"/>
        <v>-121.04039836694547</v>
      </c>
      <c r="E1136" s="23">
        <f t="shared" si="83"/>
        <v>2905.189360711096</v>
      </c>
      <c r="F1136" s="15">
        <v>1083</v>
      </c>
      <c r="G1136" s="10">
        <v>1083</v>
      </c>
      <c r="H1136" s="23">
        <f t="shared" si="81"/>
        <v>186.90106929748592</v>
      </c>
    </row>
    <row r="1137" spans="1:8" x14ac:dyDescent="0.3">
      <c r="A1137" s="23">
        <f t="shared" si="84"/>
        <v>172.63075566720789</v>
      </c>
      <c r="B1137" s="10"/>
      <c r="C1137" s="23">
        <f t="shared" si="80"/>
        <v>-122.21266867619622</v>
      </c>
      <c r="D1137" s="23">
        <f t="shared" si="82"/>
        <v>-121.65500915946271</v>
      </c>
      <c r="E1137" s="23">
        <f t="shared" si="83"/>
        <v>2661.8793423921707</v>
      </c>
      <c r="F1137" s="10">
        <v>1084</v>
      </c>
      <c r="G1137" s="10">
        <v>1084</v>
      </c>
      <c r="H1137" s="23">
        <f t="shared" si="81"/>
        <v>186.83540067858024</v>
      </c>
    </row>
    <row r="1138" spans="1:8" x14ac:dyDescent="0.3">
      <c r="A1138" s="23">
        <f t="shared" si="84"/>
        <v>172.56743942264973</v>
      </c>
      <c r="B1138" s="10"/>
      <c r="C1138" s="23">
        <f t="shared" si="80"/>
        <v>-122.71325118430204</v>
      </c>
      <c r="D1138" s="23">
        <f t="shared" si="82"/>
        <v>-122.21266867619622</v>
      </c>
      <c r="E1138" s="23">
        <f t="shared" si="83"/>
        <v>2417.4540050397782</v>
      </c>
      <c r="F1138" s="10">
        <v>1085</v>
      </c>
      <c r="G1138" s="10">
        <v>1085</v>
      </c>
      <c r="H1138" s="23">
        <f t="shared" si="81"/>
        <v>186.76939861197897</v>
      </c>
    </row>
    <row r="1139" spans="1:8" x14ac:dyDescent="0.3">
      <c r="A1139" s="23">
        <f t="shared" si="84"/>
        <v>172.5038638350558</v>
      </c>
      <c r="B1139" s="10"/>
      <c r="C1139" s="23">
        <f t="shared" si="80"/>
        <v>-123.1566576285604</v>
      </c>
      <c r="D1139" s="23">
        <f t="shared" si="82"/>
        <v>-122.71325118430204</v>
      </c>
      <c r="E1139" s="23">
        <f t="shared" si="83"/>
        <v>2172.0275026711743</v>
      </c>
      <c r="F1139" s="15">
        <v>1086</v>
      </c>
      <c r="G1139" s="10">
        <v>1086</v>
      </c>
      <c r="H1139" s="23">
        <f t="shared" si="81"/>
        <v>186.7030939957267</v>
      </c>
    </row>
    <row r="1140" spans="1:8" x14ac:dyDescent="0.3">
      <c r="A1140" s="23">
        <f t="shared" si="84"/>
        <v>172.44005852634402</v>
      </c>
      <c r="B1140" s="10"/>
      <c r="C1140" s="23">
        <f t="shared" si="80"/>
        <v>-123.54281556651324</v>
      </c>
      <c r="D1140" s="23">
        <f t="shared" si="82"/>
        <v>-123.1566576285604</v>
      </c>
      <c r="E1140" s="23">
        <f t="shared" si="83"/>
        <v>1925.7141874140534</v>
      </c>
      <c r="F1140" s="10">
        <v>1087</v>
      </c>
      <c r="G1140" s="10">
        <v>1087</v>
      </c>
      <c r="H1140" s="23">
        <f t="shared" si="81"/>
        <v>186.63651779608244</v>
      </c>
    </row>
    <row r="1141" spans="1:8" x14ac:dyDescent="0.3">
      <c r="A1141" s="23">
        <f t="shared" si="84"/>
        <v>172.37605315596349</v>
      </c>
      <c r="B1141" s="10"/>
      <c r="C1141" s="23">
        <f t="shared" si="80"/>
        <v>-123.8716790917023</v>
      </c>
      <c r="D1141" s="23">
        <f t="shared" si="82"/>
        <v>-123.54281556651324</v>
      </c>
      <c r="E1141" s="23">
        <f t="shared" si="83"/>
        <v>1678.6285562810269</v>
      </c>
      <c r="F1141" s="10">
        <v>1088</v>
      </c>
      <c r="G1141" s="10">
        <v>1088</v>
      </c>
      <c r="H1141" s="23">
        <f t="shared" si="81"/>
        <v>186.56970103304613</v>
      </c>
    </row>
    <row r="1142" spans="1:8" x14ac:dyDescent="0.3">
      <c r="A1142" s="23">
        <f t="shared" si="84"/>
        <v>172.31187740714665</v>
      </c>
      <c r="B1142" s="10"/>
      <c r="C1142" s="23">
        <f t="shared" si="80"/>
        <v>-124.14322874511387</v>
      </c>
      <c r="D1142" s="23">
        <f t="shared" si="82"/>
        <v>-123.8716790917023</v>
      </c>
      <c r="E1142" s="23">
        <f t="shared" si="83"/>
        <v>1430.8851980976224</v>
      </c>
      <c r="F1142" s="15">
        <v>1089</v>
      </c>
      <c r="G1142" s="10">
        <v>1089</v>
      </c>
      <c r="H1142" s="23">
        <f t="shared" si="81"/>
        <v>186.5026747659202</v>
      </c>
    </row>
    <row r="1143" spans="1:8" x14ac:dyDescent="0.3">
      <c r="A1143" s="23">
        <f t="shared" si="84"/>
        <v>172.24756097320727</v>
      </c>
      <c r="B1143" s="10"/>
      <c r="C1143" s="23">
        <f t="shared" si="80"/>
        <v>-124.35747141494124</v>
      </c>
      <c r="D1143" s="23">
        <f t="shared" si="82"/>
        <v>-124.14322874511387</v>
      </c>
      <c r="E1143" s="23">
        <f t="shared" si="83"/>
        <v>1182.5987406073946</v>
      </c>
      <c r="F1143" s="10">
        <v>1090</v>
      </c>
      <c r="G1143" s="10">
        <v>1090</v>
      </c>
      <c r="H1143" s="23">
        <f t="shared" si="81"/>
        <v>186.435470078913</v>
      </c>
    </row>
    <row r="1144" spans="1:8" x14ac:dyDescent="0.3">
      <c r="A1144" s="23">
        <f t="shared" si="84"/>
        <v>172.18313354389053</v>
      </c>
      <c r="B1144" s="10"/>
      <c r="C1144" s="23">
        <f t="shared" ref="C1144:C1207" si="85">D1144-(2*D1144+E1144)/(4*F1144+1)</f>
        <v>-124.51444022478033</v>
      </c>
      <c r="D1144" s="23">
        <f t="shared" si="82"/>
        <v>-124.35747141494124</v>
      </c>
      <c r="E1144" s="23">
        <f t="shared" si="83"/>
        <v>933.88379777751209</v>
      </c>
      <c r="F1144" s="10">
        <v>1091</v>
      </c>
      <c r="G1144" s="10">
        <v>1091</v>
      </c>
      <c r="H1144" s="23">
        <f t="shared" ref="H1144:H1207" si="86">D1143/$C$22*1000+H1143</f>
        <v>186.36811806679</v>
      </c>
    </row>
    <row r="1145" spans="1:8" x14ac:dyDescent="0.3">
      <c r="A1145" s="23">
        <f t="shared" si="84"/>
        <v>172.11862479178083</v>
      </c>
      <c r="B1145" s="10"/>
      <c r="C1145" s="23">
        <f t="shared" si="85"/>
        <v>-124.6141944103785</v>
      </c>
      <c r="D1145" s="23">
        <f t="shared" ref="D1145:D1208" si="87">C1144</f>
        <v>-124.51444022478033</v>
      </c>
      <c r="E1145" s="23">
        <f t="shared" ref="E1145:E1208" si="88">MOD(((2*D1145)+E1144),(4*F1145+1))</f>
        <v>684.8549173279514</v>
      </c>
      <c r="F1145" s="15">
        <v>1092</v>
      </c>
      <c r="G1145" s="10">
        <v>1092</v>
      </c>
      <c r="H1145" s="23">
        <f t="shared" si="86"/>
        <v>186.30064982057965</v>
      </c>
    </row>
    <row r="1146" spans="1:8" x14ac:dyDescent="0.3">
      <c r="A1146" s="23">
        <f t="shared" ref="A1146:A1209" si="89">((($C$14/100)*(D1146/$C$22))+A1145*PI()/30)*30/PI()</f>
        <v>172.05406435877359</v>
      </c>
      <c r="B1146" s="10"/>
      <c r="C1146" s="23">
        <f t="shared" si="85"/>
        <v>-124.65681918506097</v>
      </c>
      <c r="D1146" s="23">
        <f t="shared" si="87"/>
        <v>-124.6141944103785</v>
      </c>
      <c r="E1146" s="23">
        <f t="shared" si="88"/>
        <v>435.62652850719439</v>
      </c>
      <c r="F1146" s="10">
        <v>1093</v>
      </c>
      <c r="G1146" s="10">
        <v>1093</v>
      </c>
      <c r="H1146" s="23">
        <f t="shared" si="86"/>
        <v>186.23309641333964</v>
      </c>
    </row>
    <row r="1147" spans="1:8" x14ac:dyDescent="0.3">
      <c r="A1147" s="23">
        <f t="shared" si="89"/>
        <v>171.98948184261664</v>
      </c>
      <c r="B1147" s="10"/>
      <c r="C1147" s="23">
        <f t="shared" si="85"/>
        <v>-124.64242559396364</v>
      </c>
      <c r="D1147" s="23">
        <f t="shared" si="87"/>
        <v>-124.65681918506097</v>
      </c>
      <c r="E1147" s="23">
        <f t="shared" si="88"/>
        <v>186.31289013707246</v>
      </c>
      <c r="F1147" s="10">
        <v>1094</v>
      </c>
      <c r="G1147" s="10">
        <v>1094</v>
      </c>
      <c r="H1147" s="23">
        <f t="shared" si="86"/>
        <v>186.16548888599027</v>
      </c>
    </row>
    <row r="1148" spans="1:8" x14ac:dyDescent="0.3">
      <c r="A1148" s="23">
        <f t="shared" si="89"/>
        <v>171.92490678352729</v>
      </c>
      <c r="B1148" s="10"/>
      <c r="C1148" s="23">
        <f t="shared" si="85"/>
        <v>-125.57115035720518</v>
      </c>
      <c r="D1148" s="23">
        <f t="shared" si="87"/>
        <v>-124.64242559396364</v>
      </c>
      <c r="E1148" s="23">
        <f t="shared" si="88"/>
        <v>4318.0280389491454</v>
      </c>
      <c r="F1148" s="15">
        <v>1095</v>
      </c>
      <c r="G1148" s="10">
        <v>1095</v>
      </c>
      <c r="H1148" s="23">
        <f t="shared" si="86"/>
        <v>186.09785823322059</v>
      </c>
    </row>
    <row r="1149" spans="1:8" x14ac:dyDescent="0.3">
      <c r="A1149" s="23">
        <f t="shared" si="89"/>
        <v>171.85985056839354</v>
      </c>
      <c r="B1149" s="10"/>
      <c r="C1149" s="23">
        <f t="shared" si="85"/>
        <v>-126.4413313007674</v>
      </c>
      <c r="D1149" s="23">
        <f t="shared" si="87"/>
        <v>-125.57115035720518</v>
      </c>
      <c r="E1149" s="23">
        <f t="shared" si="88"/>
        <v>4066.8857382347351</v>
      </c>
      <c r="F1149" s="10">
        <v>1096</v>
      </c>
      <c r="G1149" s="10">
        <v>1096</v>
      </c>
      <c r="H1149" s="23">
        <f t="shared" si="86"/>
        <v>186.03023538947386</v>
      </c>
    </row>
    <row r="1150" spans="1:8" x14ac:dyDescent="0.3">
      <c r="A1150" s="23">
        <f t="shared" si="89"/>
        <v>171.79434352774371</v>
      </c>
      <c r="B1150" s="10"/>
      <c r="C1150" s="23">
        <f t="shared" si="85"/>
        <v>-127.25270528414212</v>
      </c>
      <c r="D1150" s="23">
        <f t="shared" si="87"/>
        <v>-126.4413313007674</v>
      </c>
      <c r="E1150" s="23">
        <f t="shared" si="88"/>
        <v>3814.0030756332003</v>
      </c>
      <c r="F1150" s="10">
        <v>1097</v>
      </c>
      <c r="G1150" s="10">
        <v>1097</v>
      </c>
      <c r="H1150" s="23">
        <f t="shared" si="86"/>
        <v>185.9621086802957</v>
      </c>
    </row>
    <row r="1151" spans="1:8" x14ac:dyDescent="0.3">
      <c r="A1151" s="23">
        <f t="shared" si="89"/>
        <v>171.7284161284345</v>
      </c>
      <c r="B1151" s="10"/>
      <c r="C1151" s="23">
        <f t="shared" si="85"/>
        <v>-128.00503677845049</v>
      </c>
      <c r="D1151" s="23">
        <f t="shared" si="87"/>
        <v>-127.25270528414212</v>
      </c>
      <c r="E1151" s="23">
        <f t="shared" si="88"/>
        <v>3559.497665064916</v>
      </c>
      <c r="F1151" s="15">
        <v>1098</v>
      </c>
      <c r="G1151" s="10">
        <v>1098</v>
      </c>
      <c r="H1151" s="23">
        <f t="shared" si="86"/>
        <v>185.89350986774102</v>
      </c>
    </row>
    <row r="1152" spans="1:8" x14ac:dyDescent="0.3">
      <c r="A1152" s="23">
        <f t="shared" si="89"/>
        <v>171.66209895934611</v>
      </c>
      <c r="B1152" s="10"/>
      <c r="C1152" s="23">
        <f t="shared" si="85"/>
        <v>-128.6981178605408</v>
      </c>
      <c r="D1152" s="23">
        <f t="shared" si="87"/>
        <v>-128.00503677845049</v>
      </c>
      <c r="E1152" s="23">
        <f t="shared" si="88"/>
        <v>3303.4875915080152</v>
      </c>
      <c r="F1152" s="10">
        <v>1099</v>
      </c>
      <c r="G1152" s="10">
        <v>1099</v>
      </c>
      <c r="H1152" s="23">
        <f t="shared" si="86"/>
        <v>185.82447085662767</v>
      </c>
    </row>
    <row r="1153" spans="1:8" x14ac:dyDescent="0.3">
      <c r="A1153" s="23">
        <f t="shared" si="89"/>
        <v>171.59542271708008</v>
      </c>
      <c r="B1153" s="10"/>
      <c r="C1153" s="23">
        <f t="shared" si="85"/>
        <v>-129.33176819457077</v>
      </c>
      <c r="D1153" s="23">
        <f t="shared" si="87"/>
        <v>-128.6981178605408</v>
      </c>
      <c r="E1153" s="23">
        <f t="shared" si="88"/>
        <v>3046.0913557869335</v>
      </c>
      <c r="F1153" s="10">
        <v>1100</v>
      </c>
      <c r="G1153" s="10">
        <v>1100</v>
      </c>
      <c r="H1153" s="23">
        <f t="shared" si="86"/>
        <v>185.75502367955602</v>
      </c>
    </row>
    <row r="1154" spans="1:8" x14ac:dyDescent="0.3">
      <c r="A1154" s="23">
        <f t="shared" si="89"/>
        <v>171.5284181916667</v>
      </c>
      <c r="B1154" s="10"/>
      <c r="C1154" s="23">
        <f t="shared" si="85"/>
        <v>-129.90583500115616</v>
      </c>
      <c r="D1154" s="23">
        <f t="shared" si="87"/>
        <v>-129.33176819457077</v>
      </c>
      <c r="E1154" s="23">
        <f t="shared" si="88"/>
        <v>2787.4278193977921</v>
      </c>
      <c r="F1154" s="15">
        <v>1101</v>
      </c>
      <c r="G1154" s="10">
        <v>1101</v>
      </c>
      <c r="H1154" s="23">
        <f t="shared" si="86"/>
        <v>185.68520048193201</v>
      </c>
    </row>
    <row r="1155" spans="1:8" x14ac:dyDescent="0.3">
      <c r="A1155" s="23">
        <f t="shared" si="89"/>
        <v>171.46111625228875</v>
      </c>
      <c r="B1155" s="10"/>
      <c r="C1155" s="23">
        <f t="shared" si="85"/>
        <v>-130.42019301417344</v>
      </c>
      <c r="D1155" s="23">
        <f t="shared" si="87"/>
        <v>-129.90583500115616</v>
      </c>
      <c r="E1155" s="23">
        <f t="shared" si="88"/>
        <v>2527.6161493954796</v>
      </c>
      <c r="F1155" s="10">
        <v>1102</v>
      </c>
      <c r="G1155" s="10">
        <v>1102</v>
      </c>
      <c r="H1155" s="23">
        <f t="shared" si="86"/>
        <v>185.61503350700008</v>
      </c>
    </row>
    <row r="1156" spans="1:8" x14ac:dyDescent="0.3">
      <c r="A1156" s="23">
        <f t="shared" si="89"/>
        <v>171.39354783302701</v>
      </c>
      <c r="B1156" s="10"/>
      <c r="C1156" s="23">
        <f t="shared" si="85"/>
        <v>-130.87474442530845</v>
      </c>
      <c r="D1156" s="23">
        <f t="shared" si="87"/>
        <v>-130.42019301417344</v>
      </c>
      <c r="E1156" s="23">
        <f t="shared" si="88"/>
        <v>2266.7757633671326</v>
      </c>
      <c r="F1156" s="10">
        <v>1103</v>
      </c>
      <c r="G1156" s="10">
        <v>1103</v>
      </c>
      <c r="H1156" s="23">
        <f t="shared" si="86"/>
        <v>185.54455508089268</v>
      </c>
    </row>
    <row r="1157" spans="1:8" x14ac:dyDescent="0.3">
      <c r="A1157" s="23">
        <f t="shared" si="89"/>
        <v>171.32574391863514</v>
      </c>
      <c r="B1157" s="10"/>
      <c r="C1157" s="23">
        <f t="shared" si="85"/>
        <v>-131.26941881644856</v>
      </c>
      <c r="D1157" s="23">
        <f t="shared" si="87"/>
        <v>-130.87474442530845</v>
      </c>
      <c r="E1157" s="23">
        <f t="shared" si="88"/>
        <v>2005.0262745165157</v>
      </c>
      <c r="F1157" s="15">
        <v>1104</v>
      </c>
      <c r="G1157" s="10">
        <v>1104</v>
      </c>
      <c r="H1157" s="23">
        <f t="shared" si="86"/>
        <v>185.47379759770357</v>
      </c>
    </row>
    <row r="1158" spans="1:8" x14ac:dyDescent="0.3">
      <c r="A1158" s="23">
        <f t="shared" si="89"/>
        <v>171.25773553034921</v>
      </c>
      <c r="B1158" s="10"/>
      <c r="C1158" s="23">
        <f t="shared" si="85"/>
        <v>-131.60417308002033</v>
      </c>
      <c r="D1158" s="23">
        <f t="shared" si="87"/>
        <v>-131.26941881644856</v>
      </c>
      <c r="E1158" s="23">
        <f t="shared" si="88"/>
        <v>1742.4874368836186</v>
      </c>
      <c r="F1158" s="10">
        <v>1105</v>
      </c>
      <c r="G1158" s="10">
        <v>1105</v>
      </c>
      <c r="H1158" s="23">
        <f t="shared" si="86"/>
        <v>185.40279350459087</v>
      </c>
    </row>
    <row r="1159" spans="1:8" x14ac:dyDescent="0.3">
      <c r="A1159" s="23">
        <f t="shared" si="89"/>
        <v>171.18955371173851</v>
      </c>
      <c r="B1159" s="10"/>
      <c r="C1159" s="23">
        <f t="shared" si="85"/>
        <v>-131.87899132737931</v>
      </c>
      <c r="D1159" s="23">
        <f t="shared" si="87"/>
        <v>-131.60417308002033</v>
      </c>
      <c r="E1159" s="23">
        <f t="shared" si="88"/>
        <v>1479.2790907235778</v>
      </c>
      <c r="F1159" s="10">
        <v>1106</v>
      </c>
      <c r="G1159" s="10">
        <v>1106</v>
      </c>
      <c r="H1159" s="23">
        <f t="shared" si="86"/>
        <v>185.33157528691703</v>
      </c>
    </row>
    <row r="1160" spans="1:8" x14ac:dyDescent="0.3">
      <c r="A1160" s="23">
        <f t="shared" si="89"/>
        <v>171.12122951460398</v>
      </c>
      <c r="B1160" s="10"/>
      <c r="C1160" s="23">
        <f t="shared" si="85"/>
        <v>-132.09388478536397</v>
      </c>
      <c r="D1160" s="23">
        <f t="shared" si="87"/>
        <v>-131.87899132737931</v>
      </c>
      <c r="E1160" s="23">
        <f t="shared" si="88"/>
        <v>1215.5211080688191</v>
      </c>
      <c r="F1160" s="15">
        <v>1107</v>
      </c>
      <c r="G1160" s="10">
        <v>1107</v>
      </c>
      <c r="H1160" s="23">
        <f t="shared" si="86"/>
        <v>185.26017545343177</v>
      </c>
    </row>
    <row r="1161" spans="1:8" x14ac:dyDescent="0.3">
      <c r="A1161" s="23">
        <f t="shared" si="89"/>
        <v>171.05279398493019</v>
      </c>
      <c r="B1161" s="10"/>
      <c r="C1161" s="23">
        <f t="shared" si="85"/>
        <v>-132.24889168112921</v>
      </c>
      <c r="D1161" s="23">
        <f t="shared" si="87"/>
        <v>-132.09388478536397</v>
      </c>
      <c r="E1161" s="23">
        <f t="shared" si="88"/>
        <v>951.33333849809117</v>
      </c>
      <c r="F1161" s="10">
        <v>1108</v>
      </c>
      <c r="G1161" s="10">
        <v>1108</v>
      </c>
      <c r="H1161" s="23">
        <f t="shared" si="86"/>
        <v>185.18862652150503</v>
      </c>
    </row>
    <row r="1162" spans="1:8" x14ac:dyDescent="0.3">
      <c r="A1162" s="23">
        <f t="shared" si="89"/>
        <v>170.98427814889675</v>
      </c>
      <c r="B1162" s="10"/>
      <c r="C1162" s="23">
        <f t="shared" si="85"/>
        <v>-132.34407711538063</v>
      </c>
      <c r="D1162" s="23">
        <f t="shared" si="87"/>
        <v>-132.24889168112921</v>
      </c>
      <c r="E1162" s="23">
        <f t="shared" si="88"/>
        <v>686.83555513583269</v>
      </c>
      <c r="F1162" s="10">
        <v>1109</v>
      </c>
      <c r="G1162" s="10">
        <v>1109</v>
      </c>
      <c r="H1162" s="23">
        <f t="shared" si="86"/>
        <v>185.11696100241574</v>
      </c>
    </row>
    <row r="1163" spans="1:8" x14ac:dyDescent="0.3">
      <c r="A1163" s="23">
        <f t="shared" si="89"/>
        <v>170.9157129989558</v>
      </c>
      <c r="B1163" s="10"/>
      <c r="C1163" s="23">
        <f t="shared" si="85"/>
        <v>-132.37953292413414</v>
      </c>
      <c r="D1163" s="23">
        <f t="shared" si="87"/>
        <v>-132.34407711538063</v>
      </c>
      <c r="E1163" s="23">
        <f t="shared" si="88"/>
        <v>422.14740090507144</v>
      </c>
      <c r="F1163" s="15">
        <v>1110</v>
      </c>
      <c r="G1163" s="10">
        <v>1110</v>
      </c>
      <c r="H1163" s="23">
        <f t="shared" si="86"/>
        <v>185.04521138670333</v>
      </c>
    </row>
    <row r="1164" spans="1:8" x14ac:dyDescent="0.3">
      <c r="A1164" s="23">
        <f t="shared" si="89"/>
        <v>170.84712947998096</v>
      </c>
      <c r="B1164" s="10"/>
      <c r="C1164" s="23">
        <f t="shared" si="85"/>
        <v>-132.35537752913044</v>
      </c>
      <c r="D1164" s="23">
        <f t="shared" si="87"/>
        <v>-132.37953292413414</v>
      </c>
      <c r="E1164" s="23">
        <f t="shared" si="88"/>
        <v>157.38833505680316</v>
      </c>
      <c r="F1164" s="10">
        <v>1111</v>
      </c>
      <c r="G1164" s="10">
        <v>1111</v>
      </c>
      <c r="H1164" s="23">
        <f t="shared" si="86"/>
        <v>184.97341012958779</v>
      </c>
    </row>
    <row r="1165" spans="1:8" x14ac:dyDescent="0.3">
      <c r="A1165" s="23">
        <f t="shared" si="89"/>
        <v>170.7785584754935</v>
      </c>
      <c r="B1165" s="10"/>
      <c r="C1165" s="23">
        <f t="shared" si="85"/>
        <v>-133.2717557770379</v>
      </c>
      <c r="D1165" s="23">
        <f t="shared" si="87"/>
        <v>-132.35537752913044</v>
      </c>
      <c r="E1165" s="23">
        <f t="shared" si="88"/>
        <v>4341.6775799985426</v>
      </c>
      <c r="F1165" s="10">
        <v>1112</v>
      </c>
      <c r="G1165" s="10">
        <v>1112</v>
      </c>
      <c r="H1165" s="23">
        <f t="shared" si="86"/>
        <v>184.90158963646488</v>
      </c>
    </row>
    <row r="1166" spans="1:8" x14ac:dyDescent="0.3">
      <c r="A1166" s="23">
        <f t="shared" si="89"/>
        <v>170.7095127114751</v>
      </c>
      <c r="B1166" s="10"/>
      <c r="C1166" s="23">
        <f t="shared" si="85"/>
        <v>-134.12704222592413</v>
      </c>
      <c r="D1166" s="23">
        <f t="shared" si="87"/>
        <v>-133.2717557770379</v>
      </c>
      <c r="E1166" s="23">
        <f t="shared" si="88"/>
        <v>4075.1340684444667</v>
      </c>
      <c r="F1166" s="15">
        <v>1113</v>
      </c>
      <c r="G1166" s="10">
        <v>1113</v>
      </c>
      <c r="H1166" s="23">
        <f t="shared" si="86"/>
        <v>184.8297822484825</v>
      </c>
    </row>
    <row r="1167" spans="1:8" x14ac:dyDescent="0.3">
      <c r="A1167" s="23">
        <f t="shared" si="89"/>
        <v>170.64002383851755</v>
      </c>
      <c r="B1167" s="10"/>
      <c r="C1167" s="23">
        <f t="shared" si="85"/>
        <v>-134.92099015043405</v>
      </c>
      <c r="D1167" s="23">
        <f t="shared" si="87"/>
        <v>-134.12704222592413</v>
      </c>
      <c r="E1167" s="23">
        <f t="shared" si="88"/>
        <v>3806.8799839926187</v>
      </c>
      <c r="F1167" s="10">
        <v>1114</v>
      </c>
      <c r="G1167" s="10">
        <v>1114</v>
      </c>
      <c r="H1167" s="23">
        <f t="shared" si="86"/>
        <v>184.75747769348195</v>
      </c>
    </row>
    <row r="1168" spans="1:8" x14ac:dyDescent="0.3">
      <c r="A1168" s="23">
        <f t="shared" si="89"/>
        <v>170.57012363503677</v>
      </c>
      <c r="B1168" s="10"/>
      <c r="C1168" s="23">
        <f t="shared" si="85"/>
        <v>-135.65338109941206</v>
      </c>
      <c r="D1168" s="23">
        <f t="shared" si="87"/>
        <v>-134.92099015043405</v>
      </c>
      <c r="E1168" s="23">
        <f t="shared" si="88"/>
        <v>3537.0380036917504</v>
      </c>
      <c r="F1168" s="10">
        <v>1115</v>
      </c>
      <c r="G1168" s="10">
        <v>1115</v>
      </c>
      <c r="H1168" s="23">
        <f t="shared" si="86"/>
        <v>184.68470911588543</v>
      </c>
    </row>
    <row r="1169" spans="1:8" x14ac:dyDescent="0.3">
      <c r="A1169" s="23">
        <f t="shared" si="89"/>
        <v>170.49984399262433</v>
      </c>
      <c r="B1169" s="10"/>
      <c r="C1169" s="23">
        <f t="shared" si="85"/>
        <v>-136.32402487976907</v>
      </c>
      <c r="D1169" s="23">
        <f t="shared" si="87"/>
        <v>-135.65338109941206</v>
      </c>
      <c r="E1169" s="23">
        <f t="shared" si="88"/>
        <v>3265.7312414929265</v>
      </c>
      <c r="F1169" s="15">
        <v>1116</v>
      </c>
      <c r="G1169" s="10">
        <v>1116</v>
      </c>
      <c r="H1169" s="23">
        <f t="shared" si="86"/>
        <v>184.6115097939722</v>
      </c>
    </row>
    <row r="1170" spans="1:8" x14ac:dyDescent="0.3">
      <c r="A1170" s="23">
        <f t="shared" si="89"/>
        <v>170.42921690140756</v>
      </c>
      <c r="B1170" s="10"/>
      <c r="C1170" s="23">
        <f t="shared" si="85"/>
        <v>-136.93275952778291</v>
      </c>
      <c r="D1170" s="23">
        <f t="shared" si="87"/>
        <v>-136.32402487976907</v>
      </c>
      <c r="E1170" s="23">
        <f t="shared" si="88"/>
        <v>2993.0831917333885</v>
      </c>
      <c r="F1170" s="10">
        <v>1117</v>
      </c>
      <c r="G1170" s="10">
        <v>1117</v>
      </c>
      <c r="H1170" s="23">
        <f t="shared" si="86"/>
        <v>184.53791312453893</v>
      </c>
    </row>
    <row r="1171" spans="1:8" x14ac:dyDescent="0.3">
      <c r="A1171" s="23">
        <f t="shared" si="89"/>
        <v>170.35827443542428</v>
      </c>
      <c r="B1171" s="10"/>
      <c r="C1171" s="23">
        <f t="shared" si="85"/>
        <v>-137.47945126791754</v>
      </c>
      <c r="D1171" s="23">
        <f t="shared" si="87"/>
        <v>-136.93275952778291</v>
      </c>
      <c r="E1171" s="23">
        <f t="shared" si="88"/>
        <v>2719.2176726778225</v>
      </c>
      <c r="F1171" s="10">
        <v>1118</v>
      </c>
      <c r="G1171" s="10">
        <v>1118</v>
      </c>
      <c r="H1171" s="23">
        <f t="shared" si="86"/>
        <v>184.46395260756856</v>
      </c>
    </row>
    <row r="1172" spans="1:8" x14ac:dyDescent="0.3">
      <c r="A1172" s="23">
        <f t="shared" si="89"/>
        <v>170.28704873801917</v>
      </c>
      <c r="B1172" s="10"/>
      <c r="C1172" s="23">
        <f t="shared" si="85"/>
        <v>-137.9639944592524</v>
      </c>
      <c r="D1172" s="23">
        <f t="shared" si="87"/>
        <v>-137.47945126791754</v>
      </c>
      <c r="E1172" s="23">
        <f t="shared" si="88"/>
        <v>2444.2587701419875</v>
      </c>
      <c r="F1172" s="15">
        <v>1119</v>
      </c>
      <c r="G1172" s="10">
        <v>1119</v>
      </c>
      <c r="H1172" s="23">
        <f t="shared" si="86"/>
        <v>184.38966183091503</v>
      </c>
    </row>
    <row r="1173" spans="1:8" x14ac:dyDescent="0.3">
      <c r="A1173" s="23">
        <f t="shared" si="89"/>
        <v>170.21557200726755</v>
      </c>
      <c r="B1173" s="10"/>
      <c r="C1173" s="23">
        <f t="shared" si="85"/>
        <v>-138.38631152961727</v>
      </c>
      <c r="D1173" s="23">
        <f t="shared" si="87"/>
        <v>-137.9639944592524</v>
      </c>
      <c r="E1173" s="23">
        <f t="shared" si="88"/>
        <v>2168.3307812234825</v>
      </c>
      <c r="F1173" s="10">
        <v>1120</v>
      </c>
      <c r="G1173" s="10">
        <v>1120</v>
      </c>
      <c r="H1173" s="23">
        <f t="shared" si="86"/>
        <v>184.31507445501012</v>
      </c>
    </row>
    <row r="1174" spans="1:8" x14ac:dyDescent="0.3">
      <c r="A1174" s="23">
        <f t="shared" si="89"/>
        <v>170.14387648143364</v>
      </c>
      <c r="B1174" s="10"/>
      <c r="C1174" s="23">
        <f t="shared" si="85"/>
        <v>-138.74635289753365</v>
      </c>
      <c r="D1174" s="23">
        <f t="shared" si="87"/>
        <v>-138.38631152961727</v>
      </c>
      <c r="E1174" s="23">
        <f t="shared" si="88"/>
        <v>1891.558158164248</v>
      </c>
      <c r="F1174" s="10">
        <v>1121</v>
      </c>
      <c r="G1174" s="10">
        <v>1121</v>
      </c>
      <c r="H1174" s="23">
        <f t="shared" si="86"/>
        <v>184.2402241975995</v>
      </c>
    </row>
    <row r="1175" spans="1:8" x14ac:dyDescent="0.3">
      <c r="A1175" s="23">
        <f t="shared" si="89"/>
        <v>170.07199442446876</v>
      </c>
      <c r="B1175" s="10"/>
      <c r="C1175" s="23">
        <f t="shared" si="85"/>
        <v>-139.04409688206786</v>
      </c>
      <c r="D1175" s="23">
        <f t="shared" si="87"/>
        <v>-138.74635289753365</v>
      </c>
      <c r="E1175" s="23">
        <f t="shared" si="88"/>
        <v>1614.0654523691805</v>
      </c>
      <c r="F1175" s="15">
        <v>1122</v>
      </c>
      <c r="G1175" s="10">
        <v>1122</v>
      </c>
      <c r="H1175" s="23">
        <f t="shared" si="86"/>
        <v>184.16514481851442</v>
      </c>
    </row>
    <row r="1176" spans="1:8" x14ac:dyDescent="0.3">
      <c r="A1176" s="23">
        <f t="shared" si="89"/>
        <v>169.99995811155685</v>
      </c>
      <c r="B1176" s="10"/>
      <c r="C1176" s="23">
        <f t="shared" si="85"/>
        <v>-139.27954960070593</v>
      </c>
      <c r="D1176" s="23">
        <f t="shared" si="87"/>
        <v>-139.04409688206786</v>
      </c>
      <c r="E1176" s="23">
        <f t="shared" si="88"/>
        <v>1335.9772586050449</v>
      </c>
      <c r="F1176" s="10">
        <v>1123</v>
      </c>
      <c r="G1176" s="10">
        <v>1123</v>
      </c>
      <c r="H1176" s="23">
        <f t="shared" si="86"/>
        <v>184.08987010448581</v>
      </c>
    </row>
    <row r="1177" spans="1:8" x14ac:dyDescent="0.3">
      <c r="A1177" s="23">
        <f t="shared" si="89"/>
        <v>169.92779981471256</v>
      </c>
      <c r="B1177" s="10"/>
      <c r="C1177" s="23">
        <f t="shared" si="85"/>
        <v>-139.4527448553651</v>
      </c>
      <c r="D1177" s="23">
        <f t="shared" si="87"/>
        <v>-139.27954960070593</v>
      </c>
      <c r="E1177" s="23">
        <f t="shared" si="88"/>
        <v>1057.4181594036331</v>
      </c>
      <c r="F1177" s="10">
        <v>1124</v>
      </c>
      <c r="G1177" s="10">
        <v>1124</v>
      </c>
      <c r="H1177" s="23">
        <f t="shared" si="86"/>
        <v>184.01443385400725</v>
      </c>
    </row>
    <row r="1178" spans="1:8" x14ac:dyDescent="0.3">
      <c r="A1178" s="23">
        <f t="shared" si="89"/>
        <v>169.85555178843828</v>
      </c>
      <c r="B1178" s="10"/>
      <c r="C1178" s="23">
        <f t="shared" si="85"/>
        <v>-139.56374400666084</v>
      </c>
      <c r="D1178" s="23">
        <f t="shared" si="87"/>
        <v>-139.4527448553651</v>
      </c>
      <c r="E1178" s="23">
        <f t="shared" si="88"/>
        <v>778.51266969290293</v>
      </c>
      <c r="F1178" s="15">
        <v>1125</v>
      </c>
      <c r="G1178" s="10">
        <v>1125</v>
      </c>
      <c r="H1178" s="23">
        <f t="shared" si="86"/>
        <v>183.9388698622534</v>
      </c>
    </row>
    <row r="1179" spans="1:8" x14ac:dyDescent="0.3">
      <c r="A1179" s="23">
        <f t="shared" si="89"/>
        <v>169.7832462554465</v>
      </c>
      <c r="B1179" s="10"/>
      <c r="C1179" s="23">
        <f t="shared" si="85"/>
        <v>-139.61263583655347</v>
      </c>
      <c r="D1179" s="23">
        <f t="shared" si="87"/>
        <v>-139.56374400666084</v>
      </c>
      <c r="E1179" s="23">
        <f t="shared" si="88"/>
        <v>499.38518167958125</v>
      </c>
      <c r="F1179" s="10">
        <v>1126</v>
      </c>
      <c r="G1179" s="10">
        <v>1126</v>
      </c>
      <c r="H1179" s="23">
        <f t="shared" si="86"/>
        <v>183.86321190606017</v>
      </c>
    </row>
    <row r="1180" spans="1:8" x14ac:dyDescent="0.3">
      <c r="A1180" s="23">
        <f t="shared" si="89"/>
        <v>169.71091539245339</v>
      </c>
      <c r="B1180" s="10"/>
      <c r="C1180" s="23">
        <f t="shared" si="85"/>
        <v>-139.59953639950166</v>
      </c>
      <c r="D1180" s="23">
        <f t="shared" si="87"/>
        <v>-139.61263583655347</v>
      </c>
      <c r="E1180" s="23">
        <f t="shared" si="88"/>
        <v>220.15991000647432</v>
      </c>
      <c r="F1180" s="10">
        <v>1127</v>
      </c>
      <c r="G1180" s="10">
        <v>1127</v>
      </c>
      <c r="H1180" s="23">
        <f t="shared" si="86"/>
        <v>183.78749372897323</v>
      </c>
    </row>
    <row r="1181" spans="1:8" x14ac:dyDescent="0.3">
      <c r="A1181" s="23">
        <f t="shared" si="89"/>
        <v>169.63859131604937</v>
      </c>
      <c r="B1181" s="10"/>
      <c r="C1181" s="23">
        <f t="shared" si="85"/>
        <v>-140.5245888622556</v>
      </c>
      <c r="D1181" s="23">
        <f t="shared" si="87"/>
        <v>-139.59953639950166</v>
      </c>
      <c r="E1181" s="23">
        <f t="shared" si="88"/>
        <v>4453.9608372074708</v>
      </c>
      <c r="F1181" s="15">
        <v>1128</v>
      </c>
      <c r="G1181" s="10">
        <v>1128</v>
      </c>
      <c r="H1181" s="23">
        <f t="shared" si="86"/>
        <v>183.71174902637094</v>
      </c>
    </row>
    <row r="1182" spans="1:8" x14ac:dyDescent="0.3">
      <c r="A1182" s="23">
        <f t="shared" si="89"/>
        <v>169.56578798615556</v>
      </c>
      <c r="B1182" s="10"/>
      <c r="C1182" s="23">
        <f t="shared" si="85"/>
        <v>-141.38619224542109</v>
      </c>
      <c r="D1182" s="23">
        <f t="shared" si="87"/>
        <v>-140.5245888622556</v>
      </c>
      <c r="E1182" s="23">
        <f t="shared" si="88"/>
        <v>4172.9116594829593</v>
      </c>
      <c r="F1182" s="10">
        <v>1129</v>
      </c>
      <c r="G1182" s="10">
        <v>1129</v>
      </c>
      <c r="H1182" s="23">
        <f t="shared" si="86"/>
        <v>183.63601143066808</v>
      </c>
    </row>
    <row r="1183" spans="1:8" x14ac:dyDescent="0.3">
      <c r="A1183" s="23">
        <f t="shared" si="89"/>
        <v>169.49253827462951</v>
      </c>
      <c r="B1183" s="10"/>
      <c r="C1183" s="23">
        <f t="shared" si="85"/>
        <v>-142.18410573591021</v>
      </c>
      <c r="D1183" s="23">
        <f t="shared" si="87"/>
        <v>-141.38619224542109</v>
      </c>
      <c r="E1183" s="23">
        <f t="shared" si="88"/>
        <v>3890.139274992117</v>
      </c>
      <c r="F1183" s="10">
        <v>1130</v>
      </c>
      <c r="G1183" s="10">
        <v>1130</v>
      </c>
      <c r="H1183" s="23">
        <f t="shared" si="86"/>
        <v>183.55977196188431</v>
      </c>
    </row>
    <row r="1184" spans="1:8" x14ac:dyDescent="0.3">
      <c r="A1184" s="23">
        <f t="shared" si="89"/>
        <v>169.41887517808988</v>
      </c>
      <c r="B1184" s="10"/>
      <c r="C1184" s="23">
        <f t="shared" si="85"/>
        <v>-142.91811741592093</v>
      </c>
      <c r="D1184" s="23">
        <f t="shared" si="87"/>
        <v>-142.18410573591021</v>
      </c>
      <c r="E1184" s="23">
        <f t="shared" si="88"/>
        <v>3605.7710635202966</v>
      </c>
      <c r="F1184" s="15">
        <v>1131</v>
      </c>
      <c r="G1184" s="10">
        <v>1131</v>
      </c>
      <c r="H1184" s="23">
        <f t="shared" si="86"/>
        <v>183.48306504334838</v>
      </c>
    </row>
    <row r="1185" spans="1:8" x14ac:dyDescent="0.3">
      <c r="A1185" s="23">
        <f t="shared" si="89"/>
        <v>169.34483180294623</v>
      </c>
      <c r="B1185" s="10"/>
      <c r="C1185" s="23">
        <f t="shared" si="85"/>
        <v>-143.58804424167863</v>
      </c>
      <c r="D1185" s="23">
        <f t="shared" si="87"/>
        <v>-142.91811741592093</v>
      </c>
      <c r="E1185" s="23">
        <f t="shared" si="88"/>
        <v>3319.9348286884547</v>
      </c>
      <c r="F1185" s="10">
        <v>1132</v>
      </c>
      <c r="G1185" s="10">
        <v>1132</v>
      </c>
      <c r="H1185" s="23">
        <f t="shared" si="86"/>
        <v>183.40592522903853</v>
      </c>
    </row>
    <row r="1186" spans="1:8" x14ac:dyDescent="0.3">
      <c r="A1186" s="23">
        <f t="shared" si="89"/>
        <v>169.27044135043985</v>
      </c>
      <c r="B1186" s="10"/>
      <c r="C1186" s="23">
        <f t="shared" si="85"/>
        <v>-144.19373200954135</v>
      </c>
      <c r="D1186" s="23">
        <f t="shared" si="87"/>
        <v>-143.58804424167863</v>
      </c>
      <c r="E1186" s="23">
        <f t="shared" si="88"/>
        <v>3032.7587402050976</v>
      </c>
      <c r="F1186" s="10">
        <v>1133</v>
      </c>
      <c r="G1186" s="10">
        <v>1133</v>
      </c>
      <c r="H1186" s="23">
        <f t="shared" si="86"/>
        <v>183.32838718790575</v>
      </c>
    </row>
    <row r="1187" spans="1:8" x14ac:dyDescent="0.3">
      <c r="A1187" s="23">
        <f t="shared" si="89"/>
        <v>169.19573710170226</v>
      </c>
      <c r="B1187" s="10"/>
      <c r="C1187" s="23">
        <f t="shared" si="85"/>
        <v>-144.73505530955609</v>
      </c>
      <c r="D1187" s="23">
        <f t="shared" si="87"/>
        <v>-144.19373200954135</v>
      </c>
      <c r="E1187" s="23">
        <f t="shared" si="88"/>
        <v>2744.3712761860152</v>
      </c>
      <c r="F1187" s="15">
        <v>1134</v>
      </c>
      <c r="G1187" s="10">
        <v>1134</v>
      </c>
      <c r="H1187" s="23">
        <f t="shared" si="86"/>
        <v>183.25048568820867</v>
      </c>
    </row>
    <row r="1188" spans="1:8" x14ac:dyDescent="0.3">
      <c r="A1188" s="23">
        <f t="shared" si="89"/>
        <v>169.12075240283772</v>
      </c>
      <c r="B1188" s="10"/>
      <c r="C1188" s="23">
        <f t="shared" si="85"/>
        <v>-145.21191746655848</v>
      </c>
      <c r="D1188" s="23">
        <f t="shared" si="87"/>
        <v>-144.73505530955609</v>
      </c>
      <c r="E1188" s="23">
        <f t="shared" si="88"/>
        <v>2454.9011655669028</v>
      </c>
      <c r="F1188" s="10">
        <v>1135</v>
      </c>
      <c r="G1188" s="10">
        <v>1135</v>
      </c>
      <c r="H1188" s="23">
        <f t="shared" si="86"/>
        <v>183.17225558186669</v>
      </c>
    </row>
    <row r="1189" spans="1:8" x14ac:dyDescent="0.3">
      <c r="A1189" s="23">
        <f t="shared" si="89"/>
        <v>169.04552065003611</v>
      </c>
      <c r="B1189" s="10"/>
      <c r="C1189" s="23">
        <f t="shared" si="85"/>
        <v>-145.62425046891286</v>
      </c>
      <c r="D1189" s="23">
        <f t="shared" si="87"/>
        <v>-145.21191746655848</v>
      </c>
      <c r="E1189" s="23">
        <f t="shared" si="88"/>
        <v>2164.4773306337856</v>
      </c>
      <c r="F1189" s="10">
        <v>1136</v>
      </c>
      <c r="G1189" s="10">
        <v>1136</v>
      </c>
      <c r="H1189" s="23">
        <f t="shared" si="86"/>
        <v>183.09373178883851</v>
      </c>
    </row>
    <row r="1190" spans="1:8" x14ac:dyDescent="0.3">
      <c r="A1190" s="23">
        <f t="shared" si="89"/>
        <v>168.970075274723</v>
      </c>
      <c r="B1190" s="10"/>
      <c r="C1190" s="23">
        <f t="shared" si="85"/>
        <v>-145.9720148849951</v>
      </c>
      <c r="D1190" s="23">
        <f t="shared" si="87"/>
        <v>-145.62425046891286</v>
      </c>
      <c r="E1190" s="23">
        <f t="shared" si="88"/>
        <v>1873.22882969596</v>
      </c>
      <c r="F1190" s="15">
        <v>1137</v>
      </c>
      <c r="G1190" s="10">
        <v>1137</v>
      </c>
      <c r="H1190" s="23">
        <f t="shared" si="86"/>
        <v>183.01494928153244</v>
      </c>
    </row>
    <row r="1191" spans="1:8" x14ac:dyDescent="0.3">
      <c r="A1191" s="23">
        <f t="shared" si="89"/>
        <v>168.89444972875287</v>
      </c>
      <c r="B1191" s="10"/>
      <c r="C1191" s="23">
        <f t="shared" si="85"/>
        <v>-146.25519976752443</v>
      </c>
      <c r="D1191" s="23">
        <f t="shared" si="87"/>
        <v>-145.9720148849951</v>
      </c>
      <c r="E1191" s="23">
        <f t="shared" si="88"/>
        <v>1581.2847999259698</v>
      </c>
      <c r="F1191" s="10">
        <v>1138</v>
      </c>
      <c r="G1191" s="10">
        <v>1138</v>
      </c>
      <c r="H1191" s="23">
        <f t="shared" si="86"/>
        <v>182.93594306925547</v>
      </c>
    </row>
    <row r="1192" spans="1:8" x14ac:dyDescent="0.3">
      <c r="A1192" s="23">
        <f t="shared" si="89"/>
        <v>168.81867746965165</v>
      </c>
      <c r="B1192" s="10"/>
      <c r="C1192" s="23">
        <f t="shared" si="85"/>
        <v>-146.47382254585577</v>
      </c>
      <c r="D1192" s="23">
        <f t="shared" si="87"/>
        <v>-146.25519976752443</v>
      </c>
      <c r="E1192" s="23">
        <f t="shared" si="88"/>
        <v>1288.7744003909208</v>
      </c>
      <c r="F1192" s="10">
        <v>1139</v>
      </c>
      <c r="G1192" s="10">
        <v>1139</v>
      </c>
      <c r="H1192" s="23">
        <f t="shared" si="86"/>
        <v>182.85674818270763</v>
      </c>
    </row>
    <row r="1193" spans="1:8" x14ac:dyDescent="0.3">
      <c r="A1193" s="23">
        <f t="shared" si="89"/>
        <v>168.74279194591551</v>
      </c>
      <c r="B1193" s="10"/>
      <c r="C1193" s="23">
        <f t="shared" si="85"/>
        <v>-146.62792890634853</v>
      </c>
      <c r="D1193" s="23">
        <f t="shared" si="87"/>
        <v>-146.47382254585577</v>
      </c>
      <c r="E1193" s="23">
        <f t="shared" si="88"/>
        <v>995.82675529920925</v>
      </c>
      <c r="F1193" s="15">
        <v>1140</v>
      </c>
      <c r="G1193" s="10">
        <v>1140</v>
      </c>
      <c r="H1193" s="23">
        <f t="shared" si="86"/>
        <v>182.7773996585282</v>
      </c>
    </row>
    <row r="1194" spans="1:8" x14ac:dyDescent="0.3">
      <c r="A1194" s="23">
        <f t="shared" si="89"/>
        <v>168.66682658237136</v>
      </c>
      <c r="B1194" s="10"/>
      <c r="C1194" s="23">
        <f t="shared" si="85"/>
        <v>-146.71759266093207</v>
      </c>
      <c r="D1194" s="23">
        <f t="shared" si="87"/>
        <v>-146.62792890634853</v>
      </c>
      <c r="E1194" s="23">
        <f t="shared" si="88"/>
        <v>702.57089748651219</v>
      </c>
      <c r="F1194" s="10">
        <v>1141</v>
      </c>
      <c r="G1194" s="10">
        <v>1141</v>
      </c>
      <c r="H1194" s="23">
        <f t="shared" si="86"/>
        <v>182.69793252390045</v>
      </c>
    </row>
    <row r="1195" spans="1:8" x14ac:dyDescent="0.3">
      <c r="A1195" s="23">
        <f t="shared" si="89"/>
        <v>168.59081476560527</v>
      </c>
      <c r="B1195" s="10"/>
      <c r="C1195" s="23">
        <f t="shared" si="85"/>
        <v>-146.74291560399243</v>
      </c>
      <c r="D1195" s="23">
        <f t="shared" si="87"/>
        <v>-146.71759266093207</v>
      </c>
      <c r="E1195" s="23">
        <f t="shared" si="88"/>
        <v>409.13571216464806</v>
      </c>
      <c r="F1195" s="10">
        <v>1142</v>
      </c>
      <c r="G1195" s="10">
        <v>1142</v>
      </c>
      <c r="H1195" s="23">
        <f t="shared" si="86"/>
        <v>182.61838178122122</v>
      </c>
    </row>
    <row r="1196" spans="1:8" x14ac:dyDescent="0.3">
      <c r="A1196" s="23">
        <f t="shared" si="89"/>
        <v>168.51478982946566</v>
      </c>
      <c r="B1196" s="10"/>
      <c r="C1196" s="23">
        <f t="shared" si="85"/>
        <v>-146.70402735770961</v>
      </c>
      <c r="D1196" s="23">
        <f t="shared" si="87"/>
        <v>-146.74291560399243</v>
      </c>
      <c r="E1196" s="23">
        <f t="shared" si="88"/>
        <v>115.6498809566632</v>
      </c>
      <c r="F1196" s="15">
        <v>1143</v>
      </c>
      <c r="G1196" s="10">
        <v>1143</v>
      </c>
      <c r="H1196" s="23">
        <f t="shared" si="86"/>
        <v>182.5387823928418</v>
      </c>
    </row>
    <row r="1197" spans="1:8" x14ac:dyDescent="0.3">
      <c r="A1197" s="23">
        <f t="shared" si="89"/>
        <v>168.4387850406458</v>
      </c>
      <c r="B1197" s="10"/>
      <c r="C1197" s="23">
        <f t="shared" si="85"/>
        <v>-147.60108520597831</v>
      </c>
      <c r="D1197" s="23">
        <f t="shared" si="87"/>
        <v>-146.70402735770961</v>
      </c>
      <c r="E1197" s="23">
        <f t="shared" si="88"/>
        <v>4399.2418262412439</v>
      </c>
      <c r="F1197" s="10">
        <v>1144</v>
      </c>
      <c r="G1197" s="10">
        <v>1144</v>
      </c>
      <c r="H1197" s="23">
        <f t="shared" si="86"/>
        <v>182.45916926588652</v>
      </c>
    </row>
    <row r="1198" spans="1:8" x14ac:dyDescent="0.3">
      <c r="A1198" s="23">
        <f t="shared" si="89"/>
        <v>168.36231550185587</v>
      </c>
      <c r="B1198" s="10"/>
      <c r="C1198" s="23">
        <f t="shared" si="85"/>
        <v>-148.43252757345644</v>
      </c>
      <c r="D1198" s="23">
        <f t="shared" si="87"/>
        <v>-147.60108520597831</v>
      </c>
      <c r="E1198" s="23">
        <f t="shared" si="88"/>
        <v>4104.0396558292869</v>
      </c>
      <c r="F1198" s="10">
        <v>1145</v>
      </c>
      <c r="G1198" s="10">
        <v>1145</v>
      </c>
      <c r="H1198" s="23">
        <f t="shared" si="86"/>
        <v>182.37957723715513</v>
      </c>
    </row>
    <row r="1199" spans="1:8" x14ac:dyDescent="0.3">
      <c r="A1199" s="23">
        <f t="shared" si="89"/>
        <v>168.28541520732807</v>
      </c>
      <c r="B1199" s="10"/>
      <c r="C1199" s="23">
        <f t="shared" si="85"/>
        <v>-149.19813488982186</v>
      </c>
      <c r="D1199" s="23">
        <f t="shared" si="87"/>
        <v>-148.43252757345644</v>
      </c>
      <c r="E1199" s="23">
        <f t="shared" si="88"/>
        <v>3807.1746006823741</v>
      </c>
      <c r="F1199" s="15">
        <v>1146</v>
      </c>
      <c r="G1199" s="10">
        <v>1146</v>
      </c>
      <c r="H1199" s="23">
        <f t="shared" si="86"/>
        <v>182.2994985233932</v>
      </c>
    </row>
    <row r="1200" spans="1:8" x14ac:dyDescent="0.3">
      <c r="A1200" s="23">
        <f t="shared" si="89"/>
        <v>168.20811826505008</v>
      </c>
      <c r="B1200" s="10"/>
      <c r="C1200" s="23">
        <f t="shared" si="85"/>
        <v>-149.89771694715964</v>
      </c>
      <c r="D1200" s="23">
        <f t="shared" si="87"/>
        <v>-149.19813488982186</v>
      </c>
      <c r="E1200" s="23">
        <f t="shared" si="88"/>
        <v>3508.7783309027304</v>
      </c>
      <c r="F1200" s="10">
        <v>1147</v>
      </c>
      <c r="G1200" s="10">
        <v>1147</v>
      </c>
      <c r="H1200" s="23">
        <f t="shared" si="86"/>
        <v>182.21896872327738</v>
      </c>
    </row>
    <row r="1201" spans="1:8" x14ac:dyDescent="0.3">
      <c r="A1201" s="23">
        <f t="shared" si="89"/>
        <v>168.13045888155293</v>
      </c>
      <c r="B1201" s="10"/>
      <c r="C1201" s="23">
        <f t="shared" si="85"/>
        <v>-150.53111286771573</v>
      </c>
      <c r="D1201" s="23">
        <f t="shared" si="87"/>
        <v>-149.89771694715964</v>
      </c>
      <c r="E1201" s="23">
        <f t="shared" si="88"/>
        <v>3208.9828970084113</v>
      </c>
      <c r="F1201" s="10">
        <v>1148</v>
      </c>
      <c r="G1201" s="10">
        <v>1148</v>
      </c>
      <c r="H1201" s="23">
        <f t="shared" si="86"/>
        <v>182.13802355460885</v>
      </c>
    </row>
    <row r="1202" spans="1:8" x14ac:dyDescent="0.3">
      <c r="A1202" s="23">
        <f t="shared" si="89"/>
        <v>168.05247134671561</v>
      </c>
      <c r="B1202" s="10"/>
      <c r="C1202" s="23">
        <f t="shared" si="85"/>
        <v>-151.09819105904432</v>
      </c>
      <c r="D1202" s="23">
        <f t="shared" si="87"/>
        <v>-150.53111286771573</v>
      </c>
      <c r="E1202" s="23">
        <f t="shared" si="88"/>
        <v>2907.9206712729797</v>
      </c>
      <c r="F1202" s="15">
        <v>1149</v>
      </c>
      <c r="G1202" s="10">
        <v>1149</v>
      </c>
      <c r="H1202" s="23">
        <f t="shared" si="86"/>
        <v>182.05669883838317</v>
      </c>
    </row>
    <row r="1203" spans="1:8" x14ac:dyDescent="0.3">
      <c r="A1203" s="23">
        <f t="shared" si="89"/>
        <v>167.97419001859294</v>
      </c>
      <c r="B1203" s="10"/>
      <c r="C1203" s="23">
        <f t="shared" si="85"/>
        <v>-151.5988491566398</v>
      </c>
      <c r="D1203" s="23">
        <f t="shared" si="87"/>
        <v>-151.09819105904432</v>
      </c>
      <c r="E1203" s="23">
        <f t="shared" si="88"/>
        <v>2605.7242891548913</v>
      </c>
      <c r="F1203" s="10">
        <v>1150</v>
      </c>
      <c r="G1203" s="10">
        <v>1150</v>
      </c>
      <c r="H1203" s="23">
        <f t="shared" si="86"/>
        <v>181.97503048287768</v>
      </c>
    </row>
    <row r="1204" spans="1:8" x14ac:dyDescent="0.3">
      <c r="A1204" s="23">
        <f t="shared" si="89"/>
        <v>167.89564930827282</v>
      </c>
      <c r="B1204" s="10"/>
      <c r="C1204" s="23">
        <f t="shared" si="85"/>
        <v>-152.03301395414866</v>
      </c>
      <c r="D1204" s="23">
        <f t="shared" si="87"/>
        <v>-151.5988491566398</v>
      </c>
      <c r="E1204" s="23">
        <f t="shared" si="88"/>
        <v>2302.5265908416118</v>
      </c>
      <c r="F1204" s="10">
        <v>1151</v>
      </c>
      <c r="G1204" s="10">
        <v>1151</v>
      </c>
      <c r="H1204" s="23">
        <f t="shared" si="86"/>
        <v>181.89305446776319</v>
      </c>
    </row>
    <row r="1205" spans="1:8" x14ac:dyDescent="0.3">
      <c r="A1205" s="23">
        <f t="shared" si="89"/>
        <v>167.81688366477036</v>
      </c>
      <c r="B1205" s="10"/>
      <c r="C1205" s="23">
        <f t="shared" si="85"/>
        <v>-152.40064132126193</v>
      </c>
      <c r="D1205" s="23">
        <f t="shared" si="87"/>
        <v>-152.03301395414866</v>
      </c>
      <c r="E1205" s="23">
        <f t="shared" si="88"/>
        <v>1998.4605629333146</v>
      </c>
      <c r="F1205" s="15">
        <v>1152</v>
      </c>
      <c r="G1205" s="10">
        <v>1152</v>
      </c>
      <c r="H1205" s="23">
        <f t="shared" si="86"/>
        <v>181.8108068282468</v>
      </c>
    </row>
    <row r="1206" spans="1:8" x14ac:dyDescent="0.3">
      <c r="A1206" s="23">
        <f t="shared" si="89"/>
        <v>167.73792755996351</v>
      </c>
      <c r="B1206" s="10"/>
      <c r="C1206" s="23">
        <f t="shared" si="85"/>
        <v>-152.70171610939292</v>
      </c>
      <c r="D1206" s="23">
        <f t="shared" si="87"/>
        <v>-152.40064132126193</v>
      </c>
      <c r="E1206" s="23">
        <f t="shared" si="88"/>
        <v>1693.6592802907908</v>
      </c>
      <c r="F1206" s="10">
        <v>1153</v>
      </c>
      <c r="G1206" s="10">
        <v>1153</v>
      </c>
      <c r="H1206" s="23">
        <f t="shared" si="86"/>
        <v>181.72832363925258</v>
      </c>
    </row>
    <row r="1207" spans="1:8" x14ac:dyDescent="0.3">
      <c r="A1207" s="23">
        <f t="shared" si="89"/>
        <v>167.65881547357867</v>
      </c>
      <c r="B1207" s="10"/>
      <c r="C1207" s="23">
        <f t="shared" si="85"/>
        <v>-152.93625204525023</v>
      </c>
      <c r="D1207" s="23">
        <f t="shared" si="87"/>
        <v>-152.70171610939292</v>
      </c>
      <c r="E1207" s="23">
        <f t="shared" si="88"/>
        <v>1388.2558480720049</v>
      </c>
      <c r="F1207" s="10">
        <v>1154</v>
      </c>
      <c r="G1207" s="10">
        <v>1154</v>
      </c>
      <c r="H1207" s="23">
        <f t="shared" si="86"/>
        <v>181.64564099964687</v>
      </c>
    </row>
    <row r="1208" spans="1:8" x14ac:dyDescent="0.3">
      <c r="A1208" s="23">
        <f t="shared" si="89"/>
        <v>167.5795818782305</v>
      </c>
      <c r="B1208" s="10"/>
      <c r="C1208" s="23">
        <f t="shared" ref="C1208:C1271" si="90">D1208-(2*D1208+E1208)/(4*F1208+1)</f>
        <v>-153.1042916124199</v>
      </c>
      <c r="D1208" s="23">
        <f t="shared" si="87"/>
        <v>-152.93625204525023</v>
      </c>
      <c r="E1208" s="23">
        <f t="shared" si="88"/>
        <v>1082.3833439815044</v>
      </c>
      <c r="F1208" s="15">
        <v>1155</v>
      </c>
      <c r="G1208" s="10">
        <v>1155</v>
      </c>
      <c r="H1208" s="23">
        <f t="shared" ref="H1208:H1271" si="91">D1207/$C$22*1000+H1207</f>
        <v>181.5627950165146</v>
      </c>
    </row>
    <row r="1209" spans="1:8" x14ac:dyDescent="0.3">
      <c r="A1209" s="23">
        <f t="shared" si="89"/>
        <v>167.5002612245238</v>
      </c>
      <c r="B1209" s="10"/>
      <c r="C1209" s="23">
        <f t="shared" si="90"/>
        <v>-153.20590592107544</v>
      </c>
      <c r="D1209" s="23">
        <f t="shared" ref="D1209:D1272" si="92">C1208</f>
        <v>-153.1042916124199</v>
      </c>
      <c r="E1209" s="23">
        <f t="shared" ref="E1209:E1272" si="93">MOD(((2*D1209)+E1208),(4*F1209+1))</f>
        <v>776.17476075666457</v>
      </c>
      <c r="F1209" s="10">
        <v>1156</v>
      </c>
      <c r="G1209" s="10">
        <v>1156</v>
      </c>
      <c r="H1209" s="23">
        <f t="shared" si="91"/>
        <v>181.47982178949351</v>
      </c>
    </row>
    <row r="1210" spans="1:8" x14ac:dyDescent="0.3">
      <c r="A1210" s="23">
        <f t="shared" ref="A1210:A1273" si="94">((($C$14/100)*(D1210/$C$22))+A1209*PI()/30)*30/PI()</f>
        <v>167.42088792622235</v>
      </c>
      <c r="B1210" s="10"/>
      <c r="C1210" s="23">
        <f t="shared" si="90"/>
        <v>-153.24119456593877</v>
      </c>
      <c r="D1210" s="23">
        <f t="shared" si="92"/>
        <v>-153.20590592107544</v>
      </c>
      <c r="E1210" s="23">
        <f t="shared" si="93"/>
        <v>469.76294891451369</v>
      </c>
      <c r="F1210" s="10">
        <v>1157</v>
      </c>
      <c r="G1210" s="10">
        <v>1157</v>
      </c>
      <c r="H1210" s="23">
        <f t="shared" si="91"/>
        <v>181.39675739517253</v>
      </c>
    </row>
    <row r="1211" spans="1:8" x14ac:dyDescent="0.3">
      <c r="A1211" s="23">
        <f t="shared" si="94"/>
        <v>167.34149634549163</v>
      </c>
      <c r="B1211" s="10"/>
      <c r="C1211" s="23">
        <f t="shared" si="90"/>
        <v>-153.21028547261926</v>
      </c>
      <c r="D1211" s="23">
        <f t="shared" si="92"/>
        <v>-153.24119456593877</v>
      </c>
      <c r="E1211" s="23">
        <f t="shared" si="93"/>
        <v>163.28055978263615</v>
      </c>
      <c r="F1211" s="15">
        <v>1158</v>
      </c>
      <c r="G1211" s="10">
        <v>1158</v>
      </c>
      <c r="H1211" s="23">
        <f t="shared" si="91"/>
        <v>181.31363787156084</v>
      </c>
    </row>
    <row r="1212" spans="1:8" x14ac:dyDescent="0.3">
      <c r="A1212" s="23">
        <f t="shared" si="94"/>
        <v>167.26212077822115</v>
      </c>
      <c r="B1212" s="10"/>
      <c r="C1212" s="23">
        <f t="shared" si="90"/>
        <v>-154.11333473246231</v>
      </c>
      <c r="D1212" s="23">
        <f t="shared" si="92"/>
        <v>-153.21028547261926</v>
      </c>
      <c r="E1212" s="23">
        <f t="shared" si="93"/>
        <v>4493.8599888373974</v>
      </c>
      <c r="F1212" s="10">
        <v>1159</v>
      </c>
      <c r="G1212" s="10">
        <v>1159</v>
      </c>
      <c r="H1212" s="23">
        <f t="shared" si="91"/>
        <v>181.23049920263401</v>
      </c>
    </row>
    <row r="1213" spans="1:8" x14ac:dyDescent="0.3">
      <c r="A1213" s="23">
        <f t="shared" si="94"/>
        <v>167.18227735693517</v>
      </c>
      <c r="B1213" s="10"/>
      <c r="C1213" s="23">
        <f t="shared" si="90"/>
        <v>-154.94880265961325</v>
      </c>
      <c r="D1213" s="23">
        <f t="shared" si="92"/>
        <v>-154.11333473246231</v>
      </c>
      <c r="E1213" s="23">
        <f t="shared" si="93"/>
        <v>4185.6333193724731</v>
      </c>
      <c r="F1213" s="10">
        <v>1160</v>
      </c>
      <c r="G1213" s="10">
        <v>1160</v>
      </c>
      <c r="H1213" s="23">
        <f t="shared" si="91"/>
        <v>181.14737730296352</v>
      </c>
    </row>
    <row r="1214" spans="1:8" x14ac:dyDescent="0.3">
      <c r="A1214" s="23">
        <f t="shared" si="94"/>
        <v>167.10200109433927</v>
      </c>
      <c r="B1214" s="10"/>
      <c r="C1214" s="23">
        <f t="shared" si="90"/>
        <v>-155.71647501886707</v>
      </c>
      <c r="D1214" s="23">
        <f t="shared" si="92"/>
        <v>-154.94880265961325</v>
      </c>
      <c r="E1214" s="23">
        <f t="shared" si="93"/>
        <v>3875.7357140532467</v>
      </c>
      <c r="F1214" s="15">
        <v>1161</v>
      </c>
      <c r="G1214" s="10">
        <v>1161</v>
      </c>
      <c r="H1214" s="23">
        <f t="shared" si="91"/>
        <v>181.06376546771369</v>
      </c>
    </row>
    <row r="1215" spans="1:8" x14ac:dyDescent="0.3">
      <c r="A1215" s="23">
        <f t="shared" si="94"/>
        <v>167.0213271141306</v>
      </c>
      <c r="B1215" s="10"/>
      <c r="C1215" s="23">
        <f t="shared" si="90"/>
        <v>-156.41616738582292</v>
      </c>
      <c r="D1215" s="23">
        <f t="shared" si="92"/>
        <v>-155.71647501886707</v>
      </c>
      <c r="E1215" s="23">
        <f t="shared" si="93"/>
        <v>3564.3027640155124</v>
      </c>
      <c r="F1215" s="10">
        <v>1162</v>
      </c>
      <c r="G1215" s="10">
        <v>1162</v>
      </c>
      <c r="H1215" s="23">
        <f t="shared" si="91"/>
        <v>180.9797003621041</v>
      </c>
    </row>
    <row r="1216" spans="1:8" x14ac:dyDescent="0.3">
      <c r="A1216" s="23">
        <f t="shared" si="94"/>
        <v>166.94029063555334</v>
      </c>
      <c r="B1216" s="10"/>
      <c r="C1216" s="23">
        <f t="shared" si="90"/>
        <v>-157.04772511083306</v>
      </c>
      <c r="D1216" s="23">
        <f t="shared" si="92"/>
        <v>-156.41616738582292</v>
      </c>
      <c r="E1216" s="23">
        <f t="shared" si="93"/>
        <v>3251.4704292438664</v>
      </c>
      <c r="F1216" s="10">
        <v>1163</v>
      </c>
      <c r="G1216" s="10">
        <v>1163</v>
      </c>
      <c r="H1216" s="23">
        <f t="shared" si="91"/>
        <v>180.89521876758431</v>
      </c>
    </row>
    <row r="1217" spans="1:8" x14ac:dyDescent="0.3">
      <c r="A1217" s="23">
        <f t="shared" si="94"/>
        <v>166.85892695797284</v>
      </c>
      <c r="B1217" s="10"/>
      <c r="C1217" s="23">
        <f t="shared" si="90"/>
        <v>-157.61102327033498</v>
      </c>
      <c r="D1217" s="23">
        <f t="shared" si="92"/>
        <v>-157.04772511083306</v>
      </c>
      <c r="E1217" s="23">
        <f t="shared" si="93"/>
        <v>2937.3749790222005</v>
      </c>
      <c r="F1217" s="15">
        <v>1164</v>
      </c>
      <c r="G1217" s="10">
        <v>1164</v>
      </c>
      <c r="H1217" s="23">
        <f t="shared" si="91"/>
        <v>180.81035756566058</v>
      </c>
    </row>
    <row r="1218" spans="1:8" x14ac:dyDescent="0.3">
      <c r="A1218" s="23">
        <f t="shared" si="94"/>
        <v>166.77727144547529</v>
      </c>
      <c r="B1218" s="10"/>
      <c r="C1218" s="23">
        <f t="shared" si="90"/>
        <v>-158.10596660565807</v>
      </c>
      <c r="D1218" s="23">
        <f t="shared" si="92"/>
        <v>-157.61102327033498</v>
      </c>
      <c r="E1218" s="23">
        <f t="shared" si="93"/>
        <v>2622.1529324815306</v>
      </c>
      <c r="F1218" s="10">
        <v>1165</v>
      </c>
      <c r="G1218" s="10">
        <v>1165</v>
      </c>
      <c r="H1218" s="23">
        <f t="shared" si="91"/>
        <v>180.72515372174195</v>
      </c>
    </row>
    <row r="1219" spans="1:8" x14ac:dyDescent="0.3">
      <c r="A1219" s="23">
        <f t="shared" si="94"/>
        <v>166.69535951149874</v>
      </c>
      <c r="B1219" s="10"/>
      <c r="C1219" s="23">
        <f t="shared" si="90"/>
        <v>-158.5324894494006</v>
      </c>
      <c r="D1219" s="23">
        <f t="shared" si="92"/>
        <v>-158.10596660565807</v>
      </c>
      <c r="E1219" s="23">
        <f t="shared" si="93"/>
        <v>2305.9409992702144</v>
      </c>
      <c r="F1219" s="10">
        <v>1166</v>
      </c>
      <c r="G1219" s="10">
        <v>1166</v>
      </c>
      <c r="H1219" s="23">
        <f t="shared" si="91"/>
        <v>180.63964426901282</v>
      </c>
    </row>
    <row r="1220" spans="1:8" x14ac:dyDescent="0.3">
      <c r="A1220" s="23">
        <f t="shared" si="94"/>
        <v>166.61322660350217</v>
      </c>
      <c r="B1220" s="10"/>
      <c r="C1220" s="23">
        <f t="shared" si="90"/>
        <v>-158.89055563947826</v>
      </c>
      <c r="D1220" s="23">
        <f t="shared" si="92"/>
        <v>-158.5324894494006</v>
      </c>
      <c r="E1220" s="23">
        <f t="shared" si="93"/>
        <v>1988.8760203714132</v>
      </c>
      <c r="F1220" s="15">
        <v>1167</v>
      </c>
      <c r="G1220" s="10">
        <v>1167</v>
      </c>
      <c r="H1220" s="23">
        <f t="shared" si="91"/>
        <v>180.55386629233874</v>
      </c>
    </row>
    <row r="1221" spans="1:8" x14ac:dyDescent="0.3">
      <c r="A1221" s="23">
        <f t="shared" si="94"/>
        <v>166.53090818767978</v>
      </c>
      <c r="B1221" s="10"/>
      <c r="C1221" s="23">
        <f t="shared" si="90"/>
        <v>-159.18015842094917</v>
      </c>
      <c r="D1221" s="23">
        <f t="shared" si="92"/>
        <v>-158.89055563947826</v>
      </c>
      <c r="E1221" s="23">
        <f t="shared" si="93"/>
        <v>1671.0949090924566</v>
      </c>
      <c r="F1221" s="10">
        <v>1168</v>
      </c>
      <c r="G1221" s="10">
        <v>1168</v>
      </c>
      <c r="H1221" s="23">
        <f t="shared" si="91"/>
        <v>180.46785691221211</v>
      </c>
    </row>
    <row r="1222" spans="1:8" x14ac:dyDescent="0.3">
      <c r="A1222" s="23">
        <f t="shared" si="94"/>
        <v>166.44843973372522</v>
      </c>
      <c r="B1222" s="10"/>
      <c r="C1222" s="23">
        <f t="shared" si="90"/>
        <v>-159.40132033572544</v>
      </c>
      <c r="D1222" s="23">
        <f t="shared" si="92"/>
        <v>-159.18015842094917</v>
      </c>
      <c r="E1222" s="23">
        <f t="shared" si="93"/>
        <v>1352.7345922505583</v>
      </c>
      <c r="F1222" s="10">
        <v>1169</v>
      </c>
      <c r="G1222" s="10">
        <v>1169</v>
      </c>
      <c r="H1222" s="23">
        <f t="shared" si="91"/>
        <v>180.38165326874451</v>
      </c>
    </row>
    <row r="1223" spans="1:8" x14ac:dyDescent="0.3">
      <c r="A1223" s="23">
        <f t="shared" si="94"/>
        <v>166.36585669965356</v>
      </c>
      <c r="B1223" s="10"/>
      <c r="C1223" s="23">
        <f t="shared" si="90"/>
        <v>-159.55409310028594</v>
      </c>
      <c r="D1223" s="23">
        <f t="shared" si="92"/>
        <v>-159.40132033572544</v>
      </c>
      <c r="E1223" s="23">
        <f t="shared" si="93"/>
        <v>1033.9319515791074</v>
      </c>
      <c r="F1223" s="15">
        <v>1170</v>
      </c>
      <c r="G1223" s="10">
        <v>1170</v>
      </c>
      <c r="H1223" s="23">
        <f t="shared" si="91"/>
        <v>180.29529250571233</v>
      </c>
    </row>
    <row r="1224" spans="1:8" x14ac:dyDescent="0.3">
      <c r="A1224" s="23">
        <f t="shared" si="94"/>
        <v>166.28319451668662</v>
      </c>
      <c r="B1224" s="10"/>
      <c r="C1224" s="23">
        <f t="shared" si="90"/>
        <v>-159.63855747150856</v>
      </c>
      <c r="D1224" s="23">
        <f t="shared" si="92"/>
        <v>-159.55409310028594</v>
      </c>
      <c r="E1224" s="23">
        <f t="shared" si="93"/>
        <v>714.82376537853543</v>
      </c>
      <c r="F1224" s="10">
        <v>1171</v>
      </c>
      <c r="G1224" s="10">
        <v>1171</v>
      </c>
      <c r="H1224" s="23">
        <f t="shared" si="91"/>
        <v>180.20881175466212</v>
      </c>
    </row>
    <row r="1225" spans="1:8" x14ac:dyDescent="0.3">
      <c r="A1225" s="23">
        <f t="shared" si="94"/>
        <v>166.20048857420727</v>
      </c>
      <c r="B1225" s="10"/>
      <c r="C1225" s="23">
        <f t="shared" si="90"/>
        <v>-159.6548231007456</v>
      </c>
      <c r="D1225" s="23">
        <f t="shared" si="92"/>
        <v>-159.63855747150856</v>
      </c>
      <c r="E1225" s="23">
        <f t="shared" si="93"/>
        <v>395.5466504355183</v>
      </c>
      <c r="F1225" s="10">
        <v>1172</v>
      </c>
      <c r="G1225" s="10">
        <v>1172</v>
      </c>
      <c r="H1225" s="23">
        <f t="shared" si="91"/>
        <v>180.12224811908254</v>
      </c>
    </row>
    <row r="1226" spans="1:8" x14ac:dyDescent="0.3">
      <c r="A1226" s="23">
        <f t="shared" si="94"/>
        <v>166.11777420479012</v>
      </c>
      <c r="B1226" s="10"/>
      <c r="C1226" s="23">
        <f t="shared" si="90"/>
        <v>-159.60302837626926</v>
      </c>
      <c r="D1226" s="23">
        <f t="shared" si="92"/>
        <v>-159.6548231007456</v>
      </c>
      <c r="E1226" s="23">
        <f t="shared" si="93"/>
        <v>76.237004234027097</v>
      </c>
      <c r="F1226" s="15">
        <v>1173</v>
      </c>
      <c r="G1226" s="10">
        <v>1173</v>
      </c>
      <c r="H1226" s="23">
        <f t="shared" si="91"/>
        <v>180.03563865864879</v>
      </c>
    </row>
    <row r="1227" spans="1:8" x14ac:dyDescent="0.3">
      <c r="A1227" s="23">
        <f t="shared" si="94"/>
        <v>166.03508666931316</v>
      </c>
      <c r="B1227" s="10"/>
      <c r="C1227" s="23">
        <f t="shared" si="90"/>
        <v>-160.4833402542188</v>
      </c>
      <c r="D1227" s="23">
        <f t="shared" si="92"/>
        <v>-159.60302837626926</v>
      </c>
      <c r="E1227" s="23">
        <f t="shared" si="93"/>
        <v>4454.0309474814885</v>
      </c>
      <c r="F1227" s="10">
        <v>1174</v>
      </c>
      <c r="G1227" s="10">
        <v>1174</v>
      </c>
      <c r="H1227" s="23">
        <f t="shared" si="91"/>
        <v>179.9490203735464</v>
      </c>
    </row>
    <row r="1228" spans="1:8" x14ac:dyDescent="0.3">
      <c r="A1228" s="23">
        <f t="shared" si="94"/>
        <v>165.95194305966029</v>
      </c>
      <c r="B1228" s="10"/>
      <c r="C1228" s="23">
        <f t="shared" si="90"/>
        <v>-161.29425231260311</v>
      </c>
      <c r="D1228" s="23">
        <f t="shared" si="92"/>
        <v>-160.4833402542188</v>
      </c>
      <c r="E1228" s="23">
        <f t="shared" si="93"/>
        <v>4133.0642669730505</v>
      </c>
      <c r="F1228" s="10">
        <v>1175</v>
      </c>
      <c r="G1228" s="10">
        <v>1175</v>
      </c>
      <c r="H1228" s="23">
        <f t="shared" si="91"/>
        <v>179.86243018888047</v>
      </c>
    </row>
    <row r="1229" spans="1:8" x14ac:dyDescent="0.3">
      <c r="A1229" s="23">
        <f t="shared" si="94"/>
        <v>165.86837933066337</v>
      </c>
      <c r="B1229" s="10"/>
      <c r="C1229" s="23">
        <f t="shared" si="90"/>
        <v>-162.03556735143894</v>
      </c>
      <c r="D1229" s="23">
        <f t="shared" si="92"/>
        <v>-161.29425231260311</v>
      </c>
      <c r="E1229" s="23">
        <f t="shared" si="93"/>
        <v>3810.4757623478445</v>
      </c>
      <c r="F1229" s="15">
        <v>1176</v>
      </c>
      <c r="G1229" s="10">
        <v>1176</v>
      </c>
      <c r="H1229" s="23">
        <f t="shared" si="91"/>
        <v>179.77536240445434</v>
      </c>
    </row>
    <row r="1230" spans="1:8" x14ac:dyDescent="0.3">
      <c r="A1230" s="23">
        <f t="shared" si="94"/>
        <v>165.78443153932</v>
      </c>
      <c r="B1230" s="10"/>
      <c r="C1230" s="23">
        <f t="shared" si="90"/>
        <v>-162.70711831617501</v>
      </c>
      <c r="D1230" s="23">
        <f t="shared" si="92"/>
        <v>-162.03556735143894</v>
      </c>
      <c r="E1230" s="23">
        <f t="shared" si="93"/>
        <v>3486.4046276449667</v>
      </c>
      <c r="F1230" s="10">
        <v>1177</v>
      </c>
      <c r="G1230" s="10">
        <v>1177</v>
      </c>
      <c r="H1230" s="23">
        <f t="shared" si="91"/>
        <v>179.68785467207988</v>
      </c>
    </row>
    <row r="1231" spans="1:8" x14ac:dyDescent="0.3">
      <c r="A1231" s="23">
        <f t="shared" si="94"/>
        <v>165.70013582917593</v>
      </c>
      <c r="B1231" s="10"/>
      <c r="C1231" s="23">
        <f t="shared" si="90"/>
        <v>-163.30876825345069</v>
      </c>
      <c r="D1231" s="23">
        <f t="shared" si="92"/>
        <v>-162.70711831617501</v>
      </c>
      <c r="E1231" s="23">
        <f t="shared" si="93"/>
        <v>3160.9903910126168</v>
      </c>
      <c r="F1231" s="10">
        <v>1178</v>
      </c>
      <c r="G1231" s="10">
        <v>1178</v>
      </c>
      <c r="H1231" s="23">
        <f t="shared" si="91"/>
        <v>179.59994475055674</v>
      </c>
    </row>
    <row r="1232" spans="1:8" x14ac:dyDescent="0.3">
      <c r="A1232" s="23">
        <f t="shared" si="94"/>
        <v>165.61552841473002</v>
      </c>
      <c r="B1232" s="10"/>
      <c r="C1232" s="23">
        <f t="shared" si="90"/>
        <v>-163.84041025429843</v>
      </c>
      <c r="D1232" s="23">
        <f t="shared" si="92"/>
        <v>-163.30876825345069</v>
      </c>
      <c r="E1232" s="23">
        <f t="shared" si="93"/>
        <v>2834.3728545057156</v>
      </c>
      <c r="F1232" s="15">
        <v>1179</v>
      </c>
      <c r="G1232" s="10">
        <v>1179</v>
      </c>
      <c r="H1232" s="23">
        <f t="shared" si="91"/>
        <v>179.51167048931751</v>
      </c>
    </row>
    <row r="1233" spans="1:8" x14ac:dyDescent="0.3">
      <c r="A1233" s="23">
        <f t="shared" si="94"/>
        <v>165.53064556586875</v>
      </c>
      <c r="B1233" s="10"/>
      <c r="C1233" s="23">
        <f t="shared" si="90"/>
        <v>-164.30196738488274</v>
      </c>
      <c r="D1233" s="23">
        <f t="shared" si="92"/>
        <v>-163.84041025429843</v>
      </c>
      <c r="E1233" s="23">
        <f t="shared" si="93"/>
        <v>2506.6920339971189</v>
      </c>
      <c r="F1233" s="10">
        <v>1180</v>
      </c>
      <c r="G1233" s="10">
        <v>1180</v>
      </c>
      <c r="H1233" s="23">
        <f t="shared" si="91"/>
        <v>179.42306981209666</v>
      </c>
    </row>
    <row r="1234" spans="1:8" x14ac:dyDescent="0.3">
      <c r="A1234" s="23">
        <f t="shared" si="94"/>
        <v>165.44552359233677</v>
      </c>
      <c r="B1234" s="10"/>
      <c r="C1234" s="23">
        <f t="shared" si="90"/>
        <v>-164.69339260487376</v>
      </c>
      <c r="D1234" s="23">
        <f t="shared" si="92"/>
        <v>-164.30196738488274</v>
      </c>
      <c r="E1234" s="23">
        <f t="shared" si="93"/>
        <v>2178.0880992273533</v>
      </c>
      <c r="F1234" s="10">
        <v>1181</v>
      </c>
      <c r="G1234" s="10">
        <v>1181</v>
      </c>
      <c r="H1234" s="23">
        <f t="shared" si="91"/>
        <v>179.33418070063055</v>
      </c>
    </row>
    <row r="1235" spans="1:8" x14ac:dyDescent="0.3">
      <c r="A1235" s="23">
        <f t="shared" si="94"/>
        <v>165.36019882824939</v>
      </c>
      <c r="B1235" s="10"/>
      <c r="C1235" s="23">
        <f t="shared" si="90"/>
        <v>-165.01466867355802</v>
      </c>
      <c r="D1235" s="23">
        <f t="shared" si="92"/>
        <v>-164.69339260487376</v>
      </c>
      <c r="E1235" s="23">
        <f t="shared" si="93"/>
        <v>1848.7013140176057</v>
      </c>
      <c r="F1235" s="15">
        <v>1182</v>
      </c>
      <c r="G1235" s="10">
        <v>1182</v>
      </c>
      <c r="H1235" s="23">
        <f t="shared" si="91"/>
        <v>179.24504117839484</v>
      </c>
    </row>
    <row r="1236" spans="1:8" x14ac:dyDescent="0.3">
      <c r="A1236" s="23">
        <f t="shared" si="94"/>
        <v>165.2747076166541</v>
      </c>
      <c r="B1236" s="10"/>
      <c r="C1236" s="23">
        <f t="shared" si="90"/>
        <v>-165.26580804379324</v>
      </c>
      <c r="D1236" s="23">
        <f t="shared" si="92"/>
        <v>-165.01466867355802</v>
      </c>
      <c r="E1236" s="23">
        <f t="shared" si="93"/>
        <v>1518.6719766704896</v>
      </c>
      <c r="F1236" s="10">
        <v>1183</v>
      </c>
      <c r="G1236" s="10">
        <v>1183</v>
      </c>
      <c r="H1236" s="23">
        <f t="shared" si="91"/>
        <v>179.15568929438612</v>
      </c>
    </row>
    <row r="1237" spans="1:8" x14ac:dyDescent="0.3">
      <c r="A1237" s="23">
        <f t="shared" si="94"/>
        <v>165.18908629414682</v>
      </c>
      <c r="B1237" s="10"/>
      <c r="C1237" s="23">
        <f t="shared" si="90"/>
        <v>-165.44685274391892</v>
      </c>
      <c r="D1237" s="23">
        <f t="shared" si="92"/>
        <v>-165.26580804379324</v>
      </c>
      <c r="E1237" s="23">
        <f t="shared" si="93"/>
        <v>1188.1403605829032</v>
      </c>
      <c r="F1237" s="10">
        <v>1184</v>
      </c>
      <c r="G1237" s="10">
        <v>1184</v>
      </c>
      <c r="H1237" s="23">
        <f t="shared" si="91"/>
        <v>179.06616310695472</v>
      </c>
    </row>
    <row r="1238" spans="1:8" x14ac:dyDescent="0.3">
      <c r="A1238" s="23">
        <f t="shared" si="94"/>
        <v>165.10337117554917</v>
      </c>
      <c r="B1238" s="10"/>
      <c r="C1238" s="23">
        <f t="shared" si="90"/>
        <v>-165.5578742477382</v>
      </c>
      <c r="D1238" s="23">
        <f t="shared" si="92"/>
        <v>-165.44685274391892</v>
      </c>
      <c r="E1238" s="23">
        <f t="shared" si="93"/>
        <v>857.24665509506531</v>
      </c>
      <c r="F1238" s="15">
        <v>1185</v>
      </c>
      <c r="G1238" s="10">
        <v>1185</v>
      </c>
      <c r="H1238" s="23">
        <f t="shared" si="91"/>
        <v>178.97650066769484</v>
      </c>
    </row>
    <row r="1239" spans="1:8" x14ac:dyDescent="0.3">
      <c r="A1239" s="23">
        <f t="shared" si="94"/>
        <v>165.01759853865363</v>
      </c>
      <c r="B1239" s="10"/>
      <c r="C1239" s="23">
        <f t="shared" si="90"/>
        <v>-165.59897333269166</v>
      </c>
      <c r="D1239" s="23">
        <f t="shared" si="92"/>
        <v>-165.5578742477382</v>
      </c>
      <c r="E1239" s="23">
        <f t="shared" si="93"/>
        <v>526.13090659958891</v>
      </c>
      <c r="F1239" s="10">
        <v>1186</v>
      </c>
      <c r="G1239" s="10">
        <v>1186</v>
      </c>
      <c r="H1239" s="23">
        <f t="shared" si="91"/>
        <v>178.88674000539888</v>
      </c>
    </row>
    <row r="1240" spans="1:8" x14ac:dyDescent="0.3">
      <c r="A1240" s="23">
        <f t="shared" si="94"/>
        <v>164.93180460904148</v>
      </c>
      <c r="B1240" s="10"/>
      <c r="C1240" s="23">
        <f t="shared" si="90"/>
        <v>-165.57027992634693</v>
      </c>
      <c r="D1240" s="23">
        <f t="shared" si="92"/>
        <v>-165.59897333269166</v>
      </c>
      <c r="E1240" s="23">
        <f t="shared" si="93"/>
        <v>194.9329599342056</v>
      </c>
      <c r="F1240" s="10">
        <v>1187</v>
      </c>
      <c r="G1240" s="10">
        <v>1187</v>
      </c>
      <c r="H1240" s="23">
        <f t="shared" si="91"/>
        <v>178.79691911008217</v>
      </c>
    </row>
    <row r="1241" spans="1:8" x14ac:dyDescent="0.3">
      <c r="A1241" s="23">
        <f t="shared" si="94"/>
        <v>164.84602554498099</v>
      </c>
      <c r="B1241" s="10"/>
      <c r="C1241" s="23">
        <f t="shared" si="90"/>
        <v>-166.471952941333</v>
      </c>
      <c r="D1241" s="23">
        <f t="shared" si="92"/>
        <v>-165.57027992634693</v>
      </c>
      <c r="E1241" s="23">
        <f t="shared" si="93"/>
        <v>4616.7924000815119</v>
      </c>
      <c r="F1241" s="15">
        <v>1188</v>
      </c>
      <c r="G1241" s="10">
        <v>1188</v>
      </c>
      <c r="H1241" s="23">
        <f t="shared" si="91"/>
        <v>178.70707591708484</v>
      </c>
    </row>
    <row r="1242" spans="1:8" x14ac:dyDescent="0.3">
      <c r="A1242" s="23">
        <f t="shared" si="94"/>
        <v>164.75977933991334</v>
      </c>
      <c r="B1242" s="10"/>
      <c r="C1242" s="23">
        <f t="shared" si="90"/>
        <v>-167.30249836666749</v>
      </c>
      <c r="D1242" s="23">
        <f t="shared" si="92"/>
        <v>-166.471952941333</v>
      </c>
      <c r="E1242" s="23">
        <f t="shared" si="93"/>
        <v>4283.8484941988463</v>
      </c>
      <c r="F1242" s="10">
        <v>1189</v>
      </c>
      <c r="G1242" s="10">
        <v>1189</v>
      </c>
      <c r="H1242" s="23">
        <f t="shared" si="91"/>
        <v>178.61724829125674</v>
      </c>
    </row>
    <row r="1243" spans="1:8" x14ac:dyDescent="0.3">
      <c r="A1243" s="23">
        <f t="shared" si="94"/>
        <v>164.67310284379786</v>
      </c>
      <c r="B1243" s="10"/>
      <c r="C1243" s="23">
        <f t="shared" si="90"/>
        <v>-168.06171670330522</v>
      </c>
      <c r="D1243" s="23">
        <f t="shared" si="92"/>
        <v>-167.30249836666749</v>
      </c>
      <c r="E1243" s="23">
        <f t="shared" si="93"/>
        <v>3949.2434974655112</v>
      </c>
      <c r="F1243" s="10">
        <v>1190</v>
      </c>
      <c r="G1243" s="10">
        <v>1190</v>
      </c>
      <c r="H1243" s="23">
        <f t="shared" si="91"/>
        <v>178.52693147650993</v>
      </c>
    </row>
    <row r="1244" spans="1:8" x14ac:dyDescent="0.3">
      <c r="A1244" s="23">
        <f t="shared" si="94"/>
        <v>164.58603300995074</v>
      </c>
      <c r="B1244" s="10"/>
      <c r="C1244" s="23">
        <f t="shared" si="90"/>
        <v>-168.74943897626477</v>
      </c>
      <c r="D1244" s="23">
        <f t="shared" si="92"/>
        <v>-168.06171670330522</v>
      </c>
      <c r="E1244" s="23">
        <f t="shared" si="93"/>
        <v>3613.1200640589009</v>
      </c>
      <c r="F1244" s="15">
        <v>1191</v>
      </c>
      <c r="G1244" s="10">
        <v>1191</v>
      </c>
      <c r="H1244" s="23">
        <f t="shared" si="91"/>
        <v>178.43616406203148</v>
      </c>
    </row>
    <row r="1245" spans="1:8" x14ac:dyDescent="0.3">
      <c r="A1245" s="23">
        <f t="shared" si="94"/>
        <v>164.49860687923115</v>
      </c>
      <c r="B1245" s="10"/>
      <c r="C1245" s="23">
        <f t="shared" si="90"/>
        <v>-169.36552669028319</v>
      </c>
      <c r="D1245" s="23">
        <f t="shared" si="92"/>
        <v>-168.74943897626477</v>
      </c>
      <c r="E1245" s="23">
        <f t="shared" si="93"/>
        <v>3275.6211861063712</v>
      </c>
      <c r="F1245" s="10">
        <v>1192</v>
      </c>
      <c r="G1245" s="10">
        <v>1192</v>
      </c>
      <c r="H1245" s="23">
        <f t="shared" si="91"/>
        <v>178.34498474524366</v>
      </c>
    </row>
    <row r="1246" spans="1:8" x14ac:dyDescent="0.3">
      <c r="A1246" s="23">
        <f t="shared" si="94"/>
        <v>164.41086156425033</v>
      </c>
      <c r="B1246" s="10"/>
      <c r="C1246" s="23">
        <f t="shared" si="90"/>
        <v>-169.90987177290319</v>
      </c>
      <c r="D1246" s="23">
        <f t="shared" si="92"/>
        <v>-169.36552669028319</v>
      </c>
      <c r="E1246" s="23">
        <f t="shared" si="93"/>
        <v>2936.890132725805</v>
      </c>
      <c r="F1246" s="10">
        <v>1193</v>
      </c>
      <c r="G1246" s="10">
        <v>1193</v>
      </c>
      <c r="H1246" s="23">
        <f t="shared" si="91"/>
        <v>178.25343231524351</v>
      </c>
    </row>
    <row r="1247" spans="1:8" x14ac:dyDescent="0.3">
      <c r="A1247" s="23">
        <f t="shared" si="94"/>
        <v>164.32283423360977</v>
      </c>
      <c r="B1247" s="10"/>
      <c r="C1247" s="23">
        <f t="shared" si="90"/>
        <v>-170.38239650508535</v>
      </c>
      <c r="D1247" s="23">
        <f t="shared" si="92"/>
        <v>-169.90987177290319</v>
      </c>
      <c r="E1247" s="23">
        <f t="shared" si="93"/>
        <v>2597.0703891799985</v>
      </c>
      <c r="F1247" s="15">
        <v>1194</v>
      </c>
      <c r="G1247" s="10">
        <v>1194</v>
      </c>
      <c r="H1247" s="23">
        <f t="shared" si="91"/>
        <v>178.1615456362666</v>
      </c>
    </row>
    <row r="1248" spans="1:8" x14ac:dyDescent="0.3">
      <c r="A1248" s="23">
        <f t="shared" si="94"/>
        <v>164.23456209617609</v>
      </c>
      <c r="B1248" s="10"/>
      <c r="C1248" s="23">
        <f t="shared" si="90"/>
        <v>-170.78305343944211</v>
      </c>
      <c r="D1248" s="23">
        <f t="shared" si="92"/>
        <v>-170.38239650508535</v>
      </c>
      <c r="E1248" s="23">
        <f t="shared" si="93"/>
        <v>2256.3055961698278</v>
      </c>
      <c r="F1248" s="10">
        <v>1195</v>
      </c>
      <c r="G1248" s="10">
        <v>1195</v>
      </c>
      <c r="H1248" s="23">
        <f t="shared" si="91"/>
        <v>178.06936363118146</v>
      </c>
    </row>
    <row r="1249" spans="1:8" x14ac:dyDescent="0.3">
      <c r="A1249" s="23">
        <f t="shared" si="94"/>
        <v>164.14608238539739</v>
      </c>
      <c r="B1249" s="10"/>
      <c r="C1249" s="23">
        <f t="shared" si="90"/>
        <v>-171.1118253061949</v>
      </c>
      <c r="D1249" s="23">
        <f t="shared" si="92"/>
        <v>-170.78305343944211</v>
      </c>
      <c r="E1249" s="23">
        <f t="shared" si="93"/>
        <v>1914.7394892909435</v>
      </c>
      <c r="F1249" s="10">
        <v>1196</v>
      </c>
      <c r="G1249" s="10">
        <v>1196</v>
      </c>
      <c r="H1249" s="23">
        <f t="shared" si="91"/>
        <v>177.976925265022</v>
      </c>
    </row>
    <row r="1250" spans="1:8" x14ac:dyDescent="0.3">
      <c r="A1250" s="23">
        <f t="shared" si="94"/>
        <v>164.05743234366903</v>
      </c>
      <c r="B1250" s="10"/>
      <c r="C1250" s="23">
        <f t="shared" si="90"/>
        <v>-171.36872490696044</v>
      </c>
      <c r="D1250" s="23">
        <f t="shared" si="92"/>
        <v>-171.1118253061949</v>
      </c>
      <c r="E1250" s="23">
        <f t="shared" si="93"/>
        <v>1572.5158386785538</v>
      </c>
      <c r="F1250" s="15">
        <v>1197</v>
      </c>
      <c r="G1250" s="10">
        <v>1197</v>
      </c>
      <c r="H1250" s="23">
        <f t="shared" si="91"/>
        <v>177.88426952856398</v>
      </c>
    </row>
    <row r="1251" spans="1:8" x14ac:dyDescent="0.3">
      <c r="A1251" s="23">
        <f t="shared" si="94"/>
        <v>163.96864920675398</v>
      </c>
      <c r="B1251" s="10"/>
      <c r="C1251" s="23">
        <f t="shared" si="90"/>
        <v>-171.55379499647654</v>
      </c>
      <c r="D1251" s="23">
        <f t="shared" si="92"/>
        <v>-171.36872490696044</v>
      </c>
      <c r="E1251" s="23">
        <f t="shared" si="93"/>
        <v>1229.7783888646329</v>
      </c>
      <c r="F1251" s="10">
        <v>1198</v>
      </c>
      <c r="G1251" s="10">
        <v>1198</v>
      </c>
      <c r="H1251" s="23">
        <f t="shared" si="91"/>
        <v>177.79143542195254</v>
      </c>
    </row>
    <row r="1252" spans="1:8" x14ac:dyDescent="0.3">
      <c r="A1252" s="23">
        <f t="shared" si="94"/>
        <v>163.87977018826484</v>
      </c>
      <c r="B1252" s="10"/>
      <c r="C1252" s="23">
        <f t="shared" si="90"/>
        <v>-171.66710815238204</v>
      </c>
      <c r="D1252" s="23">
        <f t="shared" si="92"/>
        <v>-171.55379499647654</v>
      </c>
      <c r="E1252" s="23">
        <f t="shared" si="93"/>
        <v>886.67079887167984</v>
      </c>
      <c r="F1252" s="10">
        <v>1199</v>
      </c>
      <c r="G1252" s="10">
        <v>1199</v>
      </c>
      <c r="H1252" s="23">
        <f t="shared" si="91"/>
        <v>177.69846193838757</v>
      </c>
    </row>
    <row r="1253" spans="1:8" x14ac:dyDescent="0.3">
      <c r="A1253" s="23">
        <f t="shared" si="94"/>
        <v>163.79083246421297</v>
      </c>
      <c r="B1253" s="10"/>
      <c r="C1253" s="23">
        <f t="shared" si="90"/>
        <v>-171.70876663316983</v>
      </c>
      <c r="D1253" s="23">
        <f t="shared" si="92"/>
        <v>-171.66710815238204</v>
      </c>
      <c r="E1253" s="23">
        <f t="shared" si="93"/>
        <v>543.33658256691569</v>
      </c>
      <c r="F1253" s="15">
        <v>1200</v>
      </c>
      <c r="G1253" s="10">
        <v>1200</v>
      </c>
      <c r="H1253" s="23">
        <f t="shared" si="91"/>
        <v>177.60538804787299</v>
      </c>
    </row>
    <row r="1254" spans="1:8" x14ac:dyDescent="0.3">
      <c r="A1254" s="23">
        <f t="shared" si="94"/>
        <v>163.70187315763133</v>
      </c>
      <c r="B1254" s="10"/>
      <c r="C1254" s="23">
        <f t="shared" si="90"/>
        <v>-171.67890222443606</v>
      </c>
      <c r="D1254" s="23">
        <f t="shared" si="92"/>
        <v>-171.70876663316983</v>
      </c>
      <c r="E1254" s="23">
        <f t="shared" si="93"/>
        <v>199.91904930057603</v>
      </c>
      <c r="F1254" s="10">
        <v>1201</v>
      </c>
      <c r="G1254" s="10">
        <v>1201</v>
      </c>
      <c r="H1254" s="23">
        <f t="shared" si="91"/>
        <v>177.51225268103684</v>
      </c>
    </row>
    <row r="1255" spans="1:8" x14ac:dyDescent="0.3">
      <c r="A1255" s="23">
        <f t="shared" si="94"/>
        <v>163.61292932327711</v>
      </c>
      <c r="B1255" s="10"/>
      <c r="C1255" s="23">
        <f t="shared" si="90"/>
        <v>-172.57767607355288</v>
      </c>
      <c r="D1255" s="23">
        <f t="shared" si="92"/>
        <v>-171.67890222443606</v>
      </c>
      <c r="E1255" s="23">
        <f t="shared" si="93"/>
        <v>4665.561244851704</v>
      </c>
      <c r="F1255" s="10">
        <v>1202</v>
      </c>
      <c r="G1255" s="10">
        <v>1202</v>
      </c>
      <c r="H1255" s="23">
        <f t="shared" si="91"/>
        <v>177.41909471302839</v>
      </c>
    </row>
    <row r="1256" spans="1:8" x14ac:dyDescent="0.3">
      <c r="A1256" s="23">
        <f t="shared" si="94"/>
        <v>163.52351984992288</v>
      </c>
      <c r="B1256" s="10"/>
      <c r="C1256" s="23">
        <f t="shared" si="90"/>
        <v>-173.40361634792592</v>
      </c>
      <c r="D1256" s="23">
        <f t="shared" si="92"/>
        <v>-172.57767607355288</v>
      </c>
      <c r="E1256" s="23">
        <f t="shared" si="93"/>
        <v>4320.405892704598</v>
      </c>
      <c r="F1256" s="15">
        <v>1203</v>
      </c>
      <c r="G1256" s="10">
        <v>1203</v>
      </c>
      <c r="H1256" s="23">
        <f t="shared" si="91"/>
        <v>177.32595294749865</v>
      </c>
    </row>
    <row r="1257" spans="1:8" x14ac:dyDescent="0.3">
      <c r="A1257" s="23">
        <f t="shared" si="94"/>
        <v>163.43368247136891</v>
      </c>
      <c r="B1257" s="10"/>
      <c r="C1257" s="23">
        <f t="shared" si="90"/>
        <v>-174.15653132141833</v>
      </c>
      <c r="D1257" s="23">
        <f t="shared" si="92"/>
        <v>-173.40361634792592</v>
      </c>
      <c r="E1257" s="23">
        <f t="shared" si="93"/>
        <v>3973.5986600087463</v>
      </c>
      <c r="F1257" s="10">
        <v>1204</v>
      </c>
      <c r="G1257" s="10">
        <v>1204</v>
      </c>
      <c r="H1257" s="23">
        <f t="shared" si="91"/>
        <v>177.23232356594832</v>
      </c>
    </row>
    <row r="1258" spans="1:8" x14ac:dyDescent="0.3">
      <c r="A1258" s="23">
        <f t="shared" si="94"/>
        <v>163.34345502074538</v>
      </c>
      <c r="B1258" s="10"/>
      <c r="C1258" s="23">
        <f t="shared" si="90"/>
        <v>-174.8362601193281</v>
      </c>
      <c r="D1258" s="23">
        <f t="shared" si="92"/>
        <v>-174.15653132141833</v>
      </c>
      <c r="E1258" s="23">
        <f t="shared" si="93"/>
        <v>3625.2855973659098</v>
      </c>
      <c r="F1258" s="10">
        <v>1205</v>
      </c>
      <c r="G1258" s="10">
        <v>1205</v>
      </c>
      <c r="H1258" s="23">
        <f t="shared" si="91"/>
        <v>177.13824608312066</v>
      </c>
    </row>
    <row r="1259" spans="1:8" x14ac:dyDescent="0.3">
      <c r="A1259" s="23">
        <f t="shared" si="94"/>
        <v>163.25287541452894</v>
      </c>
      <c r="B1259" s="10"/>
      <c r="C1259" s="23">
        <f t="shared" si="90"/>
        <v>-175.44267266997858</v>
      </c>
      <c r="D1259" s="23">
        <f t="shared" si="92"/>
        <v>-174.8362601193281</v>
      </c>
      <c r="E1259" s="23">
        <f t="shared" si="93"/>
        <v>3275.6130771272537</v>
      </c>
      <c r="F1259" s="15">
        <v>1206</v>
      </c>
      <c r="G1259" s="10">
        <v>1206</v>
      </c>
      <c r="H1259" s="23">
        <f t="shared" si="91"/>
        <v>177.043760117777</v>
      </c>
    </row>
    <row r="1260" spans="1:8" x14ac:dyDescent="0.3">
      <c r="A1260" s="23">
        <f t="shared" si="94"/>
        <v>163.16198163658399</v>
      </c>
      <c r="B1260" s="10"/>
      <c r="C1260" s="23">
        <f t="shared" si="90"/>
        <v>-175.97566964377177</v>
      </c>
      <c r="D1260" s="23">
        <f t="shared" si="92"/>
        <v>-175.44267266997858</v>
      </c>
      <c r="E1260" s="23">
        <f t="shared" si="93"/>
        <v>2924.7277317872968</v>
      </c>
      <c r="F1260" s="10">
        <v>1207</v>
      </c>
      <c r="G1260" s="10">
        <v>1207</v>
      </c>
      <c r="H1260" s="23">
        <f t="shared" si="91"/>
        <v>176.94890537595879</v>
      </c>
    </row>
    <row r="1261" spans="1:8" x14ac:dyDescent="0.3">
      <c r="A1261" s="23">
        <f t="shared" si="94"/>
        <v>163.07081172223596</v>
      </c>
      <c r="B1261" s="10"/>
      <c r="C1261" s="23">
        <f t="shared" si="90"/>
        <v>-176.43518237979745</v>
      </c>
      <c r="D1261" s="23">
        <f t="shared" si="92"/>
        <v>-175.97566964377177</v>
      </c>
      <c r="E1261" s="23">
        <f t="shared" si="93"/>
        <v>2572.7763924997535</v>
      </c>
      <c r="F1261" s="10">
        <v>1208</v>
      </c>
      <c r="G1261" s="10">
        <v>1208</v>
      </c>
      <c r="H1261" s="23">
        <f t="shared" si="91"/>
        <v>176.85372163427584</v>
      </c>
    </row>
    <row r="1262" spans="1:8" x14ac:dyDescent="0.3">
      <c r="A1262" s="23">
        <f t="shared" si="94"/>
        <v>162.97940374238223</v>
      </c>
      <c r="B1262" s="10"/>
      <c r="C1262" s="23">
        <f t="shared" si="90"/>
        <v>-176.82117280009527</v>
      </c>
      <c r="D1262" s="23">
        <f t="shared" si="92"/>
        <v>-176.43518237979745</v>
      </c>
      <c r="E1262" s="23">
        <f t="shared" si="93"/>
        <v>2219.9060277401586</v>
      </c>
      <c r="F1262" s="15">
        <v>1209</v>
      </c>
      <c r="G1262" s="10">
        <v>1209</v>
      </c>
      <c r="H1262" s="23">
        <f t="shared" si="91"/>
        <v>176.75824872322778</v>
      </c>
    </row>
    <row r="1263" spans="1:8" x14ac:dyDescent="0.3">
      <c r="A1263" s="23">
        <f t="shared" si="94"/>
        <v>162.88779578764772</v>
      </c>
      <c r="B1263" s="10"/>
      <c r="C1263" s="23">
        <f t="shared" si="90"/>
        <v>-177.13363331167133</v>
      </c>
      <c r="D1263" s="23">
        <f t="shared" si="92"/>
        <v>-176.82117280009527</v>
      </c>
      <c r="E1263" s="23">
        <f t="shared" si="93"/>
        <v>1866.2636821399681</v>
      </c>
      <c r="F1263" s="10">
        <v>1210</v>
      </c>
      <c r="G1263" s="10">
        <v>1210</v>
      </c>
      <c r="H1263" s="23">
        <f t="shared" si="91"/>
        <v>176.66252651056513</v>
      </c>
    </row>
    <row r="1264" spans="1:8" x14ac:dyDescent="0.3">
      <c r="A1264" s="23">
        <f t="shared" si="94"/>
        <v>162.79602595259112</v>
      </c>
      <c r="B1264" s="10"/>
      <c r="C1264" s="23">
        <f t="shared" si="90"/>
        <v>-177.37258669637583</v>
      </c>
      <c r="D1264" s="23">
        <f t="shared" si="92"/>
        <v>-177.13363331167133</v>
      </c>
      <c r="E1264" s="23">
        <f t="shared" si="93"/>
        <v>1511.9964155166253</v>
      </c>
      <c r="F1264" s="10">
        <v>1211</v>
      </c>
      <c r="G1264" s="10">
        <v>1211</v>
      </c>
      <c r="H1264" s="23">
        <f t="shared" si="91"/>
        <v>176.56659488469703</v>
      </c>
    </row>
    <row r="1265" spans="1:8" x14ac:dyDescent="0.3">
      <c r="A1265" s="23">
        <f t="shared" si="94"/>
        <v>162.70413231996832</v>
      </c>
      <c r="B1265" s="10"/>
      <c r="C1265" s="23">
        <f t="shared" si="90"/>
        <v>-177.53808598875182</v>
      </c>
      <c r="D1265" s="23">
        <f t="shared" si="92"/>
        <v>-177.37258669637583</v>
      </c>
      <c r="E1265" s="23">
        <f t="shared" si="93"/>
        <v>1157.2512421238737</v>
      </c>
      <c r="F1265" s="15">
        <v>1212</v>
      </c>
      <c r="G1265" s="10">
        <v>1212</v>
      </c>
      <c r="H1265" s="23">
        <f t="shared" si="91"/>
        <v>176.47049373815207</v>
      </c>
    </row>
    <row r="1266" spans="1:8" x14ac:dyDescent="0.3">
      <c r="A1266" s="23">
        <f t="shared" si="94"/>
        <v>162.61215294505885</v>
      </c>
      <c r="B1266" s="10"/>
      <c r="C1266" s="23">
        <f t="shared" si="90"/>
        <v>-177.6302143419702</v>
      </c>
      <c r="D1266" s="23">
        <f t="shared" si="92"/>
        <v>-177.53808598875182</v>
      </c>
      <c r="E1266" s="23">
        <f t="shared" si="93"/>
        <v>802.17507014636999</v>
      </c>
      <c r="F1266" s="10">
        <v>1213</v>
      </c>
      <c r="G1266" s="10">
        <v>1213</v>
      </c>
      <c r="H1266" s="23">
        <f t="shared" si="91"/>
        <v>176.37426295109893</v>
      </c>
    </row>
    <row r="1267" spans="1:8" x14ac:dyDescent="0.3">
      <c r="A1267" s="23">
        <f t="shared" si="94"/>
        <v>162.52012584006209</v>
      </c>
      <c r="B1267" s="10"/>
      <c r="C1267" s="23">
        <f t="shared" si="90"/>
        <v>-177.64908488196988</v>
      </c>
      <c r="D1267" s="23">
        <f t="shared" si="92"/>
        <v>-177.6302143419702</v>
      </c>
      <c r="E1267" s="23">
        <f t="shared" si="93"/>
        <v>446.91464146242959</v>
      </c>
      <c r="F1267" s="10">
        <v>1214</v>
      </c>
      <c r="G1267" s="10">
        <v>1214</v>
      </c>
      <c r="H1267" s="23">
        <f t="shared" si="91"/>
        <v>176.27794237493316</v>
      </c>
    </row>
    <row r="1268" spans="1:8" x14ac:dyDescent="0.3">
      <c r="A1268" s="23">
        <f t="shared" si="94"/>
        <v>162.42808895856891</v>
      </c>
      <c r="B1268" s="10"/>
      <c r="C1268" s="23">
        <f t="shared" si="90"/>
        <v>-177.59484054992598</v>
      </c>
      <c r="D1268" s="23">
        <f t="shared" si="92"/>
        <v>-177.64908488196988</v>
      </c>
      <c r="E1268" s="23">
        <f t="shared" si="93"/>
        <v>91.616471698489818</v>
      </c>
      <c r="F1268" s="15">
        <v>1215</v>
      </c>
      <c r="G1268" s="10">
        <v>1215</v>
      </c>
      <c r="H1268" s="23">
        <f t="shared" si="91"/>
        <v>176.18157181593688</v>
      </c>
    </row>
    <row r="1269" spans="1:8" x14ac:dyDescent="0.3">
      <c r="A1269" s="23">
        <f t="shared" si="94"/>
        <v>162.33608018011469</v>
      </c>
      <c r="B1269" s="10"/>
      <c r="C1269" s="23">
        <f t="shared" si="90"/>
        <v>-178.46765393317341</v>
      </c>
      <c r="D1269" s="23">
        <f t="shared" si="92"/>
        <v>-177.59484054992598</v>
      </c>
      <c r="E1269" s="23">
        <f t="shared" si="93"/>
        <v>4601.426790598638</v>
      </c>
      <c r="F1269" s="10">
        <v>1216</v>
      </c>
      <c r="G1269" s="10">
        <v>1216</v>
      </c>
      <c r="H1269" s="23">
        <f t="shared" si="91"/>
        <v>176.0851910190174</v>
      </c>
    </row>
    <row r="1270" spans="1:8" x14ac:dyDescent="0.3">
      <c r="A1270" s="23">
        <f t="shared" si="94"/>
        <v>162.24361921232344</v>
      </c>
      <c r="B1270" s="10"/>
      <c r="C1270" s="23">
        <f t="shared" si="90"/>
        <v>-179.26608403686328</v>
      </c>
      <c r="D1270" s="23">
        <f t="shared" si="92"/>
        <v>-178.46765393317341</v>
      </c>
      <c r="E1270" s="23">
        <f t="shared" si="93"/>
        <v>4244.4914827322909</v>
      </c>
      <c r="F1270" s="10">
        <v>1217</v>
      </c>
      <c r="G1270" s="10">
        <v>1217</v>
      </c>
      <c r="H1270" s="23">
        <f t="shared" si="91"/>
        <v>175.98883965153155</v>
      </c>
    </row>
    <row r="1271" spans="1:8" x14ac:dyDescent="0.3">
      <c r="A1271" s="23">
        <f t="shared" si="94"/>
        <v>162.15074459187036</v>
      </c>
      <c r="B1271" s="10"/>
      <c r="C1271" s="23">
        <f t="shared" si="90"/>
        <v>-179.98995580919754</v>
      </c>
      <c r="D1271" s="23">
        <f t="shared" si="92"/>
        <v>-179.26608403686328</v>
      </c>
      <c r="E1271" s="23">
        <f t="shared" si="93"/>
        <v>3885.9593146585644</v>
      </c>
      <c r="F1271" s="15">
        <v>1218</v>
      </c>
      <c r="G1271" s="10">
        <v>1218</v>
      </c>
      <c r="H1271" s="23">
        <f t="shared" si="91"/>
        <v>175.89201475247927</v>
      </c>
    </row>
    <row r="1272" spans="1:8" x14ac:dyDescent="0.3">
      <c r="A1272" s="23">
        <f t="shared" si="94"/>
        <v>162.05749494612189</v>
      </c>
      <c r="B1272" s="10"/>
      <c r="C1272" s="23">
        <f t="shared" ref="C1272:C1335" si="95">D1272-(2*D1272+E1272)/(4*F1272+1)</f>
        <v>-180.63912527637444</v>
      </c>
      <c r="D1272" s="23">
        <f t="shared" si="92"/>
        <v>-179.98995580919754</v>
      </c>
      <c r="E1272" s="23">
        <f t="shared" si="93"/>
        <v>3525.9794030401695</v>
      </c>
      <c r="F1272" s="10">
        <v>1219</v>
      </c>
      <c r="G1272" s="10">
        <v>1219</v>
      </c>
      <c r="H1272" s="23">
        <f t="shared" ref="H1272:H1335" si="96">D1271/$C$22*1000+H1271</f>
        <v>175.79475667737248</v>
      </c>
    </row>
    <row r="1273" spans="1:8" x14ac:dyDescent="0.3">
      <c r="A1273" s="23">
        <f t="shared" si="94"/>
        <v>161.96390897703489</v>
      </c>
      <c r="B1273" s="10"/>
      <c r="C1273" s="23">
        <f t="shared" si="95"/>
        <v>-181.21347948697363</v>
      </c>
      <c r="D1273" s="23">
        <f t="shared" ref="D1273:D1336" si="97">C1272</f>
        <v>-180.63912527637444</v>
      </c>
      <c r="E1273" s="23">
        <f t="shared" ref="E1273:E1336" si="98">MOD(((2*D1273)+E1272),(4*F1273+1))</f>
        <v>3164.7011524874206</v>
      </c>
      <c r="F1273" s="10">
        <v>1220</v>
      </c>
      <c r="G1273" s="10">
        <v>1220</v>
      </c>
      <c r="H1273" s="23">
        <f t="shared" si="96"/>
        <v>175.69710587669474</v>
      </c>
    </row>
    <row r="1274" spans="1:8" x14ac:dyDescent="0.3">
      <c r="A1274" s="23">
        <f t="shared" ref="A1274:A1337" si="99">((($C$14/100)*(D1274/$C$22))+A1273*PI()/30)*30/PI()</f>
        <v>161.87002544508428</v>
      </c>
      <c r="B1274" s="10"/>
      <c r="C1274" s="23">
        <f t="shared" si="95"/>
        <v>-181.71293644389061</v>
      </c>
      <c r="D1274" s="23">
        <f t="shared" si="97"/>
        <v>-181.21347948697363</v>
      </c>
      <c r="E1274" s="23">
        <f t="shared" si="98"/>
        <v>2802.2741935134732</v>
      </c>
      <c r="F1274" s="15">
        <v>1221</v>
      </c>
      <c r="G1274" s="10">
        <v>1221</v>
      </c>
      <c r="H1274" s="23">
        <f t="shared" si="96"/>
        <v>175.59910287904046</v>
      </c>
    </row>
    <row r="1275" spans="1:8" x14ac:dyDescent="0.3">
      <c r="A1275" s="23">
        <f t="shared" si="99"/>
        <v>161.77588315322623</v>
      </c>
      <c r="B1275" s="10"/>
      <c r="C1275" s="23">
        <f t="shared" si="95"/>
        <v>-182.13744502391472</v>
      </c>
      <c r="D1275" s="23">
        <f t="shared" si="97"/>
        <v>-181.71293644389061</v>
      </c>
      <c r="E1275" s="23">
        <f t="shared" si="98"/>
        <v>2438.8483206256919</v>
      </c>
      <c r="F1275" s="10">
        <v>1222</v>
      </c>
      <c r="G1275" s="10">
        <v>1222</v>
      </c>
      <c r="H1275" s="23">
        <f t="shared" si="96"/>
        <v>175.50078827428408</v>
      </c>
    </row>
    <row r="1276" spans="1:8" x14ac:dyDescent="0.3">
      <c r="A1276" s="23">
        <f t="shared" si="99"/>
        <v>161.68152093090302</v>
      </c>
      <c r="B1276" s="10"/>
      <c r="C1276" s="23">
        <f t="shared" si="95"/>
        <v>-182.486984885049</v>
      </c>
      <c r="D1276" s="23">
        <f t="shared" si="97"/>
        <v>-182.13744502391472</v>
      </c>
      <c r="E1276" s="23">
        <f t="shared" si="98"/>
        <v>2074.5734305778624</v>
      </c>
      <c r="F1276" s="10">
        <v>1223</v>
      </c>
      <c r="G1276" s="10">
        <v>1223</v>
      </c>
      <c r="H1276" s="23">
        <f t="shared" si="96"/>
        <v>175.4022026967863</v>
      </c>
    </row>
    <row r="1277" spans="1:8" x14ac:dyDescent="0.3">
      <c r="A1277" s="23">
        <f t="shared" si="99"/>
        <v>161.58697761809577</v>
      </c>
      <c r="B1277" s="10"/>
      <c r="C1277" s="23">
        <f t="shared" si="95"/>
        <v>-182.76156636167502</v>
      </c>
      <c r="D1277" s="23">
        <f t="shared" si="97"/>
        <v>-182.486984885049</v>
      </c>
      <c r="E1277" s="23">
        <f t="shared" si="98"/>
        <v>1709.5994608077644</v>
      </c>
      <c r="F1277" s="15">
        <v>1224</v>
      </c>
      <c r="G1277" s="10">
        <v>1224</v>
      </c>
      <c r="H1277" s="23">
        <f t="shared" si="96"/>
        <v>175.30338680864398</v>
      </c>
    </row>
    <row r="1278" spans="1:8" x14ac:dyDescent="0.3">
      <c r="A1278" s="23">
        <f t="shared" si="99"/>
        <v>161.49229204943146</v>
      </c>
      <c r="B1278" s="10"/>
      <c r="C1278" s="23">
        <f t="shared" si="95"/>
        <v>-182.96123034766993</v>
      </c>
      <c r="D1278" s="23">
        <f t="shared" si="97"/>
        <v>-182.76156636167502</v>
      </c>
      <c r="E1278" s="23">
        <f t="shared" si="98"/>
        <v>1344.0763280844144</v>
      </c>
      <c r="F1278" s="10">
        <v>1225</v>
      </c>
      <c r="G1278" s="10">
        <v>1225</v>
      </c>
      <c r="H1278" s="23">
        <f t="shared" si="96"/>
        <v>175.2043812829902</v>
      </c>
    </row>
    <row r="1279" spans="1:8" x14ac:dyDescent="0.3">
      <c r="A1279" s="23">
        <f t="shared" si="99"/>
        <v>161.39750303835069</v>
      </c>
      <c r="B1279" s="10"/>
      <c r="C1279" s="23">
        <f t="shared" si="95"/>
        <v>-183.08604816758711</v>
      </c>
      <c r="D1279" s="23">
        <f t="shared" si="97"/>
        <v>-182.96123034766993</v>
      </c>
      <c r="E1279" s="23">
        <f t="shared" si="98"/>
        <v>978.15386738907455</v>
      </c>
      <c r="F1279" s="10">
        <v>1226</v>
      </c>
      <c r="G1279" s="10">
        <v>1226</v>
      </c>
      <c r="H1279" s="23">
        <f t="shared" si="96"/>
        <v>175.10522678735126</v>
      </c>
    </row>
    <row r="1280" spans="1:8" x14ac:dyDescent="0.3">
      <c r="A1280" s="23">
        <f t="shared" si="99"/>
        <v>161.30264936134213</v>
      </c>
      <c r="B1280" s="10"/>
      <c r="C1280" s="23">
        <f t="shared" si="95"/>
        <v>-183.13612143601625</v>
      </c>
      <c r="D1280" s="23">
        <f t="shared" si="97"/>
        <v>-183.08604816758711</v>
      </c>
      <c r="E1280" s="23">
        <f t="shared" si="98"/>
        <v>611.98177105390027</v>
      </c>
      <c r="F1280" s="15">
        <v>1227</v>
      </c>
      <c r="G1280" s="10">
        <v>1227</v>
      </c>
      <c r="H1280" s="23">
        <f t="shared" si="96"/>
        <v>175.00596396706715</v>
      </c>
    </row>
    <row r="1281" spans="1:8" x14ac:dyDescent="0.3">
      <c r="A1281" s="23">
        <f t="shared" si="99"/>
        <v>161.20776974224964</v>
      </c>
      <c r="B1281" s="10"/>
      <c r="C1281" s="23">
        <f t="shared" si="95"/>
        <v>-183.11158190524276</v>
      </c>
      <c r="D1281" s="23">
        <f t="shared" si="97"/>
        <v>-183.13612143601625</v>
      </c>
      <c r="E1281" s="23">
        <f t="shared" si="98"/>
        <v>245.70952818186777</v>
      </c>
      <c r="F1281" s="10">
        <v>1228</v>
      </c>
      <c r="G1281" s="10">
        <v>1228</v>
      </c>
      <c r="H1281" s="23">
        <f t="shared" si="96"/>
        <v>174.90663342878179</v>
      </c>
    </row>
    <row r="1282" spans="1:8" x14ac:dyDescent="0.3">
      <c r="A1282" s="23">
        <f t="shared" si="99"/>
        <v>161.11290283665849</v>
      </c>
      <c r="B1282" s="10"/>
      <c r="C1282" s="23">
        <f t="shared" si="95"/>
        <v>-184.01259130132999</v>
      </c>
      <c r="D1282" s="23">
        <f t="shared" si="97"/>
        <v>-183.11158190524276</v>
      </c>
      <c r="E1282" s="23">
        <f t="shared" si="98"/>
        <v>4796.4863643713825</v>
      </c>
      <c r="F1282" s="10">
        <v>1229</v>
      </c>
      <c r="G1282" s="10">
        <v>1229</v>
      </c>
      <c r="H1282" s="23">
        <f t="shared" si="96"/>
        <v>174.80727572400966</v>
      </c>
    </row>
    <row r="1283" spans="1:8" x14ac:dyDescent="0.3">
      <c r="A1283" s="23">
        <f t="shared" si="99"/>
        <v>161.01756913386959</v>
      </c>
      <c r="B1283" s="10"/>
      <c r="C1283" s="23">
        <f t="shared" si="95"/>
        <v>-184.83771546291626</v>
      </c>
      <c r="D1283" s="23">
        <f t="shared" si="97"/>
        <v>-184.01259130132999</v>
      </c>
      <c r="E1283" s="23">
        <f t="shared" si="98"/>
        <v>4428.4611817687228</v>
      </c>
      <c r="F1283" s="15">
        <v>1230</v>
      </c>
      <c r="G1283" s="10">
        <v>1230</v>
      </c>
      <c r="H1283" s="23">
        <f t="shared" si="96"/>
        <v>174.70793133278502</v>
      </c>
    </row>
    <row r="1284" spans="1:8" x14ac:dyDescent="0.3">
      <c r="A1284" s="23">
        <f t="shared" si="99"/>
        <v>160.92180794869469</v>
      </c>
      <c r="B1284" s="10"/>
      <c r="C1284" s="23">
        <f t="shared" si="95"/>
        <v>-185.58677339589434</v>
      </c>
      <c r="D1284" s="23">
        <f t="shared" si="97"/>
        <v>-184.83771546291626</v>
      </c>
      <c r="E1284" s="23">
        <f t="shared" si="98"/>
        <v>4058.7857508428901</v>
      </c>
      <c r="F1284" s="10">
        <v>1231</v>
      </c>
      <c r="G1284" s="10">
        <v>1231</v>
      </c>
      <c r="H1284" s="23">
        <f t="shared" si="96"/>
        <v>174.60809811267796</v>
      </c>
    </row>
    <row r="1285" spans="1:8" x14ac:dyDescent="0.3">
      <c r="A1285" s="23">
        <f t="shared" si="99"/>
        <v>160.82565868971545</v>
      </c>
      <c r="B1285" s="10"/>
      <c r="C1285" s="23">
        <f t="shared" si="95"/>
        <v>-186.25961548501166</v>
      </c>
      <c r="D1285" s="23">
        <f t="shared" si="97"/>
        <v>-185.58677339589434</v>
      </c>
      <c r="E1285" s="23">
        <f t="shared" si="98"/>
        <v>3687.6122040511013</v>
      </c>
      <c r="F1285" s="10">
        <v>1232</v>
      </c>
      <c r="G1285" s="10">
        <v>1232</v>
      </c>
      <c r="H1285" s="23">
        <f t="shared" si="96"/>
        <v>174.50781723406311</v>
      </c>
    </row>
    <row r="1286" spans="1:8" x14ac:dyDescent="0.3">
      <c r="A1286" s="23">
        <f t="shared" si="99"/>
        <v>160.72916084302653</v>
      </c>
      <c r="B1286" s="10"/>
      <c r="C1286" s="23">
        <f t="shared" si="95"/>
        <v>-186.85612344003113</v>
      </c>
      <c r="D1286" s="23">
        <f t="shared" si="97"/>
        <v>-186.25961548501166</v>
      </c>
      <c r="E1286" s="23">
        <f t="shared" si="98"/>
        <v>3315.0929730810781</v>
      </c>
      <c r="F1286" s="15">
        <v>1233</v>
      </c>
      <c r="G1286" s="10">
        <v>1233</v>
      </c>
      <c r="H1286" s="23">
        <f t="shared" si="96"/>
        <v>174.40712996551065</v>
      </c>
    </row>
    <row r="1287" spans="1:8" x14ac:dyDescent="0.3">
      <c r="A1287" s="23">
        <f t="shared" si="99"/>
        <v>160.63235395600677</v>
      </c>
      <c r="B1287" s="10"/>
      <c r="C1287" s="23">
        <f t="shared" si="95"/>
        <v>-187.37621022944188</v>
      </c>
      <c r="D1287" s="23">
        <f t="shared" si="97"/>
        <v>-186.85612344003113</v>
      </c>
      <c r="E1287" s="23">
        <f t="shared" si="98"/>
        <v>2941.3807262010159</v>
      </c>
      <c r="F1287" s="10">
        <v>1234</v>
      </c>
      <c r="G1287" s="10">
        <v>1234</v>
      </c>
      <c r="H1287" s="23">
        <f t="shared" si="96"/>
        <v>174.30607765676228</v>
      </c>
    </row>
    <row r="1288" spans="1:8" x14ac:dyDescent="0.3">
      <c r="A1288" s="23">
        <f t="shared" si="99"/>
        <v>160.53527762112449</v>
      </c>
      <c r="B1288" s="10"/>
      <c r="C1288" s="23">
        <f t="shared" si="95"/>
        <v>-187.8198200018125</v>
      </c>
      <c r="D1288" s="23">
        <f t="shared" si="97"/>
        <v>-187.37621022944188</v>
      </c>
      <c r="E1288" s="23">
        <f t="shared" si="98"/>
        <v>2566.6283057421324</v>
      </c>
      <c r="F1288" s="10">
        <v>1235</v>
      </c>
      <c r="G1288" s="10">
        <v>1235</v>
      </c>
      <c r="H1288" s="23">
        <f t="shared" si="96"/>
        <v>174.20470172173623</v>
      </c>
    </row>
    <row r="1289" spans="1:8" x14ac:dyDescent="0.3">
      <c r="A1289" s="23">
        <f t="shared" si="99"/>
        <v>160.4379714597836</v>
      </c>
      <c r="B1289" s="10"/>
      <c r="C1289" s="23">
        <f t="shared" si="95"/>
        <v>-188.18692799488326</v>
      </c>
      <c r="D1289" s="23">
        <f t="shared" si="97"/>
        <v>-187.8198200018125</v>
      </c>
      <c r="E1289" s="23">
        <f t="shared" si="98"/>
        <v>2190.9886657385073</v>
      </c>
      <c r="F1289" s="15">
        <v>1236</v>
      </c>
      <c r="G1289" s="10">
        <v>1236</v>
      </c>
      <c r="H1289" s="23">
        <f t="shared" si="96"/>
        <v>174.10304362156833</v>
      </c>
    </row>
    <row r="1290" spans="1:8" x14ac:dyDescent="0.3">
      <c r="A1290" s="23">
        <f t="shared" si="99"/>
        <v>160.34047510621699</v>
      </c>
      <c r="B1290" s="10"/>
      <c r="C1290" s="23">
        <f t="shared" si="95"/>
        <v>-188.47754043249873</v>
      </c>
      <c r="D1290" s="23">
        <f t="shared" si="97"/>
        <v>-188.18692799488326</v>
      </c>
      <c r="E1290" s="23">
        <f t="shared" si="98"/>
        <v>1814.6148097487408</v>
      </c>
      <c r="F1290" s="10">
        <v>1237</v>
      </c>
      <c r="G1290" s="10">
        <v>1237</v>
      </c>
      <c r="H1290" s="23">
        <f t="shared" si="96"/>
        <v>174.00114484769583</v>
      </c>
    </row>
    <row r="1291" spans="1:8" x14ac:dyDescent="0.3">
      <c r="A1291" s="23">
        <f t="shared" si="99"/>
        <v>160.24282819143301</v>
      </c>
      <c r="B1291" s="10"/>
      <c r="C1291" s="23">
        <f t="shared" si="95"/>
        <v>-188.69169440948616</v>
      </c>
      <c r="D1291" s="23">
        <f t="shared" si="97"/>
        <v>-188.47754043249873</v>
      </c>
      <c r="E1291" s="23">
        <f t="shared" si="98"/>
        <v>1437.6597288837434</v>
      </c>
      <c r="F1291" s="10">
        <v>1238</v>
      </c>
      <c r="G1291" s="10">
        <v>1238</v>
      </c>
      <c r="H1291" s="23">
        <f t="shared" si="96"/>
        <v>173.89904690499026</v>
      </c>
    </row>
    <row r="1292" spans="1:8" x14ac:dyDescent="0.3">
      <c r="A1292" s="23">
        <f t="shared" si="99"/>
        <v>160.14507032722187</v>
      </c>
      <c r="B1292" s="10"/>
      <c r="C1292" s="23">
        <f t="shared" si="95"/>
        <v>-188.82945776458919</v>
      </c>
      <c r="D1292" s="23">
        <f t="shared" si="97"/>
        <v>-188.69169440948616</v>
      </c>
      <c r="E1292" s="23">
        <f t="shared" si="98"/>
        <v>1060.2763400647709</v>
      </c>
      <c r="F1292" s="15">
        <v>1239</v>
      </c>
      <c r="G1292" s="10">
        <v>1239</v>
      </c>
      <c r="H1292" s="23">
        <f t="shared" si="96"/>
        <v>173.79679129494659</v>
      </c>
    </row>
    <row r="1293" spans="1:8" x14ac:dyDescent="0.3">
      <c r="A1293" s="23">
        <f t="shared" si="99"/>
        <v>160.04724109022774</v>
      </c>
      <c r="B1293" s="10"/>
      <c r="C1293" s="23">
        <f t="shared" si="95"/>
        <v>-188.89092894157093</v>
      </c>
      <c r="D1293" s="23">
        <f t="shared" si="97"/>
        <v>-188.82945776458919</v>
      </c>
      <c r="E1293" s="23">
        <f t="shared" si="98"/>
        <v>682.61742453559259</v>
      </c>
      <c r="F1293" s="10">
        <v>1240</v>
      </c>
      <c r="G1293" s="10">
        <v>1240</v>
      </c>
      <c r="H1293" s="23">
        <f t="shared" si="96"/>
        <v>173.69441949893451</v>
      </c>
    </row>
    <row r="1294" spans="1:8" x14ac:dyDescent="0.3">
      <c r="A1294" s="23">
        <f t="shared" si="99"/>
        <v>159.94938000609275</v>
      </c>
      <c r="B1294" s="10"/>
      <c r="C1294" s="23">
        <f t="shared" si="95"/>
        <v>-188.87623683860403</v>
      </c>
      <c r="D1294" s="23">
        <f t="shared" si="97"/>
        <v>-188.89092894157093</v>
      </c>
      <c r="E1294" s="23">
        <f t="shared" si="98"/>
        <v>304.83556665245072</v>
      </c>
      <c r="F1294" s="10">
        <v>1241</v>
      </c>
      <c r="G1294" s="10">
        <v>1241</v>
      </c>
      <c r="H1294" s="23">
        <f t="shared" si="96"/>
        <v>173.59197296151882</v>
      </c>
    </row>
    <row r="1295" spans="1:8" x14ac:dyDescent="0.3">
      <c r="A1295" s="23">
        <f t="shared" si="99"/>
        <v>159.85152653367916</v>
      </c>
      <c r="B1295" s="10"/>
      <c r="C1295" s="23">
        <f t="shared" si="95"/>
        <v>-189.78554064606993</v>
      </c>
      <c r="D1295" s="23">
        <f t="shared" si="97"/>
        <v>-188.87623683860403</v>
      </c>
      <c r="E1295" s="23">
        <f t="shared" si="98"/>
        <v>4896.0830929752428</v>
      </c>
      <c r="F1295" s="15">
        <v>1242</v>
      </c>
      <c r="G1295" s="10">
        <v>1242</v>
      </c>
      <c r="H1295" s="23">
        <f t="shared" si="96"/>
        <v>173.48949307385521</v>
      </c>
    </row>
    <row r="1296" spans="1:8" x14ac:dyDescent="0.3">
      <c r="A1296" s="23">
        <f t="shared" si="99"/>
        <v>159.75320196687841</v>
      </c>
      <c r="B1296" s="10"/>
      <c r="C1296" s="23">
        <f t="shared" si="95"/>
        <v>-190.61742098598367</v>
      </c>
      <c r="D1296" s="23">
        <f t="shared" si="97"/>
        <v>-189.78554064606993</v>
      </c>
      <c r="E1296" s="23">
        <f t="shared" si="98"/>
        <v>4516.5120116831031</v>
      </c>
      <c r="F1296" s="10">
        <v>1243</v>
      </c>
      <c r="G1296" s="10">
        <v>1243</v>
      </c>
      <c r="H1296" s="23">
        <f t="shared" si="96"/>
        <v>173.3870211571676</v>
      </c>
    </row>
    <row r="1297" spans="1:8" x14ac:dyDescent="0.3">
      <c r="A1297" s="23">
        <f t="shared" si="99"/>
        <v>159.65444641743395</v>
      </c>
      <c r="B1297" s="10"/>
      <c r="C1297" s="23">
        <f t="shared" si="95"/>
        <v>-191.37169913099856</v>
      </c>
      <c r="D1297" s="23">
        <f t="shared" si="97"/>
        <v>-190.61742098598367</v>
      </c>
      <c r="E1297" s="23">
        <f t="shared" si="98"/>
        <v>4135.2771697111357</v>
      </c>
      <c r="F1297" s="10">
        <v>1244</v>
      </c>
      <c r="G1297" s="10">
        <v>1244</v>
      </c>
      <c r="H1297" s="23">
        <f t="shared" si="96"/>
        <v>173.28405591159139</v>
      </c>
    </row>
    <row r="1298" spans="1:8" x14ac:dyDescent="0.3">
      <c r="A1298" s="23">
        <f t="shared" si="99"/>
        <v>159.55530008968464</v>
      </c>
      <c r="B1298" s="10"/>
      <c r="C1298" s="23">
        <f t="shared" si="95"/>
        <v>-192.04822801539672</v>
      </c>
      <c r="D1298" s="23">
        <f t="shared" si="97"/>
        <v>-191.37169913099856</v>
      </c>
      <c r="E1298" s="23">
        <f t="shared" si="98"/>
        <v>3752.5337714491384</v>
      </c>
      <c r="F1298" s="15">
        <v>1245</v>
      </c>
      <c r="G1298" s="10">
        <v>1245</v>
      </c>
      <c r="H1298" s="23">
        <f t="shared" si="96"/>
        <v>173.18063934204605</v>
      </c>
    </row>
    <row r="1299" spans="1:8" x14ac:dyDescent="0.3">
      <c r="A1299" s="23">
        <f t="shared" si="99"/>
        <v>159.45580326416157</v>
      </c>
      <c r="B1299" s="10"/>
      <c r="C1299" s="23">
        <f t="shared" si="95"/>
        <v>-192.64689217976735</v>
      </c>
      <c r="D1299" s="23">
        <f t="shared" si="97"/>
        <v>-192.04822801539672</v>
      </c>
      <c r="E1299" s="23">
        <f t="shared" si="98"/>
        <v>3368.437315418345</v>
      </c>
      <c r="F1299" s="10">
        <v>1246</v>
      </c>
      <c r="G1299" s="10">
        <v>1246</v>
      </c>
      <c r="H1299" s="23">
        <f t="shared" si="96"/>
        <v>173.07681355041683</v>
      </c>
    </row>
    <row r="1300" spans="1:8" x14ac:dyDescent="0.3">
      <c r="A1300" s="23">
        <f t="shared" si="99"/>
        <v>159.35599628121332</v>
      </c>
      <c r="B1300" s="10"/>
      <c r="C1300" s="23">
        <f t="shared" si="95"/>
        <v>-193.16760770325888</v>
      </c>
      <c r="D1300" s="23">
        <f t="shared" si="97"/>
        <v>-192.64689217976735</v>
      </c>
      <c r="E1300" s="23">
        <f t="shared" si="98"/>
        <v>2983.1435310588104</v>
      </c>
      <c r="F1300" s="10">
        <v>1247</v>
      </c>
      <c r="G1300" s="10">
        <v>1247</v>
      </c>
      <c r="H1300" s="23">
        <f t="shared" si="96"/>
        <v>172.97262071837721</v>
      </c>
    </row>
    <row r="1301" spans="1:8" x14ac:dyDescent="0.3">
      <c r="A1301" s="23">
        <f t="shared" si="99"/>
        <v>159.25591952466641</v>
      </c>
      <c r="B1301" s="10"/>
      <c r="C1301" s="23">
        <f t="shared" si="95"/>
        <v>-193.61032212349636</v>
      </c>
      <c r="D1301" s="23">
        <f t="shared" si="97"/>
        <v>-193.16760770325888</v>
      </c>
      <c r="E1301" s="23">
        <f t="shared" si="98"/>
        <v>2596.8083156522925</v>
      </c>
      <c r="F1301" s="15">
        <v>1248</v>
      </c>
      <c r="G1301" s="10">
        <v>1248</v>
      </c>
      <c r="H1301" s="23">
        <f t="shared" si="96"/>
        <v>172.86810309024148</v>
      </c>
    </row>
    <row r="1302" spans="1:8" x14ac:dyDescent="0.3">
      <c r="A1302" s="23">
        <f t="shared" si="99"/>
        <v>159.15561340552716</v>
      </c>
      <c r="B1302" s="10"/>
      <c r="C1302" s="23">
        <f t="shared" si="95"/>
        <v>-193.97501434426047</v>
      </c>
      <c r="D1302" s="23">
        <f t="shared" si="97"/>
        <v>-193.61032212349636</v>
      </c>
      <c r="E1302" s="23">
        <f t="shared" si="98"/>
        <v>2209.5876714052997</v>
      </c>
      <c r="F1302" s="10">
        <v>1249</v>
      </c>
      <c r="G1302" s="10">
        <v>1249</v>
      </c>
      <c r="H1302" s="23">
        <f t="shared" si="96"/>
        <v>172.76330295585385</v>
      </c>
    </row>
    <row r="1303" spans="1:8" x14ac:dyDescent="0.3">
      <c r="A1303" s="23">
        <f t="shared" si="99"/>
        <v>159.05511834573153</v>
      </c>
      <c r="B1303" s="10"/>
      <c r="C1303" s="23">
        <f t="shared" si="95"/>
        <v>-194.26169453102878</v>
      </c>
      <c r="D1303" s="23">
        <f t="shared" si="97"/>
        <v>-193.97501434426047</v>
      </c>
      <c r="E1303" s="23">
        <f t="shared" si="98"/>
        <v>1821.6376427167788</v>
      </c>
      <c r="F1303" s="10">
        <v>1250</v>
      </c>
      <c r="G1303" s="10">
        <v>1250</v>
      </c>
      <c r="H1303" s="23">
        <f t="shared" si="96"/>
        <v>172.65826263352122</v>
      </c>
    </row>
    <row r="1304" spans="1:8" x14ac:dyDescent="0.3">
      <c r="A1304" s="23">
        <f t="shared" si="99"/>
        <v>158.95447476194886</v>
      </c>
      <c r="B1304" s="10"/>
      <c r="C1304" s="23">
        <f t="shared" si="95"/>
        <v>-194.47040399448386</v>
      </c>
      <c r="D1304" s="23">
        <f t="shared" si="97"/>
        <v>-194.26169453102878</v>
      </c>
      <c r="E1304" s="23">
        <f t="shared" si="98"/>
        <v>1433.1142536547213</v>
      </c>
      <c r="F1304" s="15">
        <v>1251</v>
      </c>
      <c r="G1304" s="10">
        <v>1251</v>
      </c>
      <c r="H1304" s="23">
        <f t="shared" si="96"/>
        <v>172.55302445299591</v>
      </c>
    </row>
    <row r="1305" spans="1:8" x14ac:dyDescent="0.3">
      <c r="A1305" s="23">
        <f t="shared" si="99"/>
        <v>158.85372304944624</v>
      </c>
      <c r="B1305" s="10"/>
      <c r="C1305" s="23">
        <f t="shared" si="95"/>
        <v>-194.60121506209751</v>
      </c>
      <c r="D1305" s="23">
        <f t="shared" si="97"/>
        <v>-194.47040399448386</v>
      </c>
      <c r="E1305" s="23">
        <f t="shared" si="98"/>
        <v>1044.1734456657537</v>
      </c>
      <c r="F1305" s="10">
        <v>1252</v>
      </c>
      <c r="G1305" s="10">
        <v>1252</v>
      </c>
      <c r="H1305" s="23">
        <f t="shared" si="96"/>
        <v>172.4476307385151</v>
      </c>
    </row>
    <row r="1306" spans="1:8" x14ac:dyDescent="0.3">
      <c r="A1306" s="23">
        <f t="shared" si="99"/>
        <v>158.75290356601909</v>
      </c>
      <c r="B1306" s="10"/>
      <c r="C1306" s="23">
        <f t="shared" si="95"/>
        <v>-194.65423093790389</v>
      </c>
      <c r="D1306" s="23">
        <f t="shared" si="97"/>
        <v>-194.60121506209751</v>
      </c>
      <c r="E1306" s="23">
        <f t="shared" si="98"/>
        <v>654.9710155415587</v>
      </c>
      <c r="F1306" s="10">
        <v>1253</v>
      </c>
      <c r="G1306" s="10">
        <v>1253</v>
      </c>
      <c r="H1306" s="23">
        <f t="shared" si="96"/>
        <v>172.3421237919035</v>
      </c>
    </row>
    <row r="1307" spans="1:8" x14ac:dyDescent="0.3">
      <c r="A1307" s="23">
        <f t="shared" si="99"/>
        <v>158.65205661599461</v>
      </c>
      <c r="B1307" s="10"/>
      <c r="C1307" s="23">
        <f t="shared" si="95"/>
        <v>-194.62958555057878</v>
      </c>
      <c r="D1307" s="23">
        <f t="shared" si="97"/>
        <v>-194.65423093790389</v>
      </c>
      <c r="E1307" s="23">
        <f t="shared" si="98"/>
        <v>265.66255366575092</v>
      </c>
      <c r="F1307" s="15">
        <v>1254</v>
      </c>
      <c r="G1307" s="10">
        <v>1254</v>
      </c>
      <c r="H1307" s="23">
        <f t="shared" si="96"/>
        <v>172.23654587574569</v>
      </c>
    </row>
    <row r="1308" spans="1:8" x14ac:dyDescent="0.3">
      <c r="A1308" s="23">
        <f t="shared" si="99"/>
        <v>158.55122243431396</v>
      </c>
      <c r="B1308" s="10"/>
      <c r="C1308" s="23">
        <f t="shared" si="95"/>
        <v>-195.52744338994611</v>
      </c>
      <c r="D1308" s="23">
        <f t="shared" si="97"/>
        <v>-194.62958555057878</v>
      </c>
      <c r="E1308" s="23">
        <f t="shared" si="98"/>
        <v>4897.4033825645929</v>
      </c>
      <c r="F1308" s="10">
        <v>1255</v>
      </c>
      <c r="G1308" s="10">
        <v>1255</v>
      </c>
      <c r="H1308" s="23">
        <f t="shared" si="96"/>
        <v>172.13093919663442</v>
      </c>
    </row>
    <row r="1309" spans="1:8" x14ac:dyDescent="0.3">
      <c r="A1309" s="23">
        <f t="shared" si="99"/>
        <v>158.44992308820193</v>
      </c>
      <c r="B1309" s="10"/>
      <c r="C1309" s="23">
        <f t="shared" si="95"/>
        <v>-196.34640729223563</v>
      </c>
      <c r="D1309" s="23">
        <f t="shared" si="97"/>
        <v>-195.52744338994611</v>
      </c>
      <c r="E1309" s="23">
        <f t="shared" si="98"/>
        <v>4506.3484957847004</v>
      </c>
      <c r="F1309" s="10">
        <v>1256</v>
      </c>
      <c r="G1309" s="10">
        <v>1256</v>
      </c>
      <c r="H1309" s="23">
        <f t="shared" si="96"/>
        <v>172.0253458885015</v>
      </c>
    </row>
    <row r="1310" spans="1:8" x14ac:dyDescent="0.3">
      <c r="A1310" s="23">
        <f t="shared" si="99"/>
        <v>158.34819945122635</v>
      </c>
      <c r="B1310" s="10"/>
      <c r="C1310" s="23">
        <f t="shared" si="95"/>
        <v>-197.08630843890808</v>
      </c>
      <c r="D1310" s="23">
        <f t="shared" si="97"/>
        <v>-196.34640729223563</v>
      </c>
      <c r="E1310" s="23">
        <f t="shared" si="98"/>
        <v>4113.6556812002291</v>
      </c>
      <c r="F1310" s="15">
        <v>1257</v>
      </c>
      <c r="G1310" s="10">
        <v>1257</v>
      </c>
      <c r="H1310" s="23">
        <f t="shared" si="96"/>
        <v>171.91926546131512</v>
      </c>
    </row>
    <row r="1311" spans="1:8" x14ac:dyDescent="0.3">
      <c r="A1311" s="23">
        <f t="shared" si="99"/>
        <v>158.24609248441715</v>
      </c>
      <c r="B1311" s="10"/>
      <c r="C1311" s="23">
        <f t="shared" si="95"/>
        <v>-197.74700989876197</v>
      </c>
      <c r="D1311" s="23">
        <f t="shared" si="97"/>
        <v>-197.08630843890808</v>
      </c>
      <c r="E1311" s="23">
        <f t="shared" si="98"/>
        <v>3719.4830643224132</v>
      </c>
      <c r="F1311" s="10">
        <v>1258</v>
      </c>
      <c r="G1311" s="10">
        <v>1258</v>
      </c>
      <c r="H1311" s="23">
        <f t="shared" si="96"/>
        <v>171.81274071777548</v>
      </c>
    </row>
    <row r="1312" spans="1:8" x14ac:dyDescent="0.3">
      <c r="A1312" s="23">
        <f t="shared" si="99"/>
        <v>158.14364321974585</v>
      </c>
      <c r="B1312" s="10"/>
      <c r="C1312" s="23">
        <f t="shared" si="95"/>
        <v>-198.32840656835248</v>
      </c>
      <c r="D1312" s="23">
        <f t="shared" si="97"/>
        <v>-197.74700989876197</v>
      </c>
      <c r="E1312" s="23">
        <f t="shared" si="98"/>
        <v>3323.9890445248893</v>
      </c>
      <c r="F1312" s="10">
        <v>1259</v>
      </c>
      <c r="G1312" s="10">
        <v>1259</v>
      </c>
      <c r="H1312" s="23">
        <f t="shared" si="96"/>
        <v>171.70581455217277</v>
      </c>
    </row>
    <row r="1313" spans="1:8" x14ac:dyDescent="0.3">
      <c r="A1313" s="23">
        <f t="shared" si="99"/>
        <v>158.04089274363619</v>
      </c>
      <c r="B1313" s="10"/>
      <c r="C1313" s="23">
        <f t="shared" si="95"/>
        <v>-198.8304251000429</v>
      </c>
      <c r="D1313" s="23">
        <f t="shared" si="97"/>
        <v>-198.32840656835248</v>
      </c>
      <c r="E1313" s="23">
        <f t="shared" si="98"/>
        <v>2927.3322313881845</v>
      </c>
      <c r="F1313" s="15">
        <v>1260</v>
      </c>
      <c r="G1313" s="10">
        <v>1260</v>
      </c>
      <c r="H1313" s="23">
        <f t="shared" si="96"/>
        <v>171.59852993308706</v>
      </c>
    </row>
    <row r="1314" spans="1:8" x14ac:dyDescent="0.3">
      <c r="A1314" s="23">
        <f t="shared" si="99"/>
        <v>157.93788218051205</v>
      </c>
      <c r="B1314" s="10"/>
      <c r="C1314" s="23">
        <f t="shared" si="95"/>
        <v>-199.25302381778087</v>
      </c>
      <c r="D1314" s="23">
        <f t="shared" si="97"/>
        <v>-198.8304251000429</v>
      </c>
      <c r="E1314" s="23">
        <f t="shared" si="98"/>
        <v>2529.6713811880986</v>
      </c>
      <c r="F1314" s="10">
        <v>1261</v>
      </c>
      <c r="G1314" s="10">
        <v>1261</v>
      </c>
      <c r="H1314" s="23">
        <f t="shared" si="96"/>
        <v>171.49092988612074</v>
      </c>
    </row>
    <row r="1315" spans="1:8" x14ac:dyDescent="0.3">
      <c r="A1315" s="23">
        <f t="shared" si="99"/>
        <v>157.834652676389</v>
      </c>
      <c r="B1315" s="10"/>
      <c r="C1315" s="23">
        <f t="shared" si="95"/>
        <v>-199.59619262069569</v>
      </c>
      <c r="D1315" s="23">
        <f t="shared" si="97"/>
        <v>-199.25302381778087</v>
      </c>
      <c r="E1315" s="23">
        <f t="shared" si="98"/>
        <v>2131.165333552537</v>
      </c>
      <c r="F1315" s="10">
        <v>1262</v>
      </c>
      <c r="G1315" s="10">
        <v>1262</v>
      </c>
      <c r="H1315" s="23">
        <f t="shared" si="96"/>
        <v>171.38305747666976</v>
      </c>
    </row>
    <row r="1316" spans="1:8" x14ac:dyDescent="0.3">
      <c r="A1316" s="23">
        <f t="shared" si="99"/>
        <v>157.7312453825156</v>
      </c>
      <c r="B1316" s="10"/>
      <c r="C1316" s="23">
        <f t="shared" si="95"/>
        <v>-199.85995287461807</v>
      </c>
      <c r="D1316" s="23">
        <f t="shared" si="97"/>
        <v>-199.59619262069569</v>
      </c>
      <c r="E1316" s="23">
        <f t="shared" si="98"/>
        <v>1731.9729483111457</v>
      </c>
      <c r="F1316" s="15">
        <v>1263</v>
      </c>
      <c r="G1316" s="10">
        <v>1263</v>
      </c>
      <c r="H1316" s="23">
        <f t="shared" si="96"/>
        <v>171.27495579274085</v>
      </c>
    </row>
    <row r="1317" spans="1:8" x14ac:dyDescent="0.3">
      <c r="A1317" s="23">
        <f t="shared" si="99"/>
        <v>157.62770143907125</v>
      </c>
      <c r="B1317" s="10"/>
      <c r="C1317" s="23">
        <f t="shared" si="95"/>
        <v>-200.04435729162671</v>
      </c>
      <c r="D1317" s="23">
        <f t="shared" si="97"/>
        <v>-199.85995287461807</v>
      </c>
      <c r="E1317" s="23">
        <f t="shared" si="98"/>
        <v>1332.2530425619095</v>
      </c>
      <c r="F1317" s="10">
        <v>1264</v>
      </c>
      <c r="G1317" s="10">
        <v>1264</v>
      </c>
      <c r="H1317" s="23">
        <f t="shared" si="96"/>
        <v>171.16666792782078</v>
      </c>
    </row>
    <row r="1318" spans="1:8" x14ac:dyDescent="0.3">
      <c r="A1318" s="23">
        <f t="shared" si="99"/>
        <v>157.52406195892604</v>
      </c>
      <c r="B1318" s="10"/>
      <c r="C1318" s="23">
        <f t="shared" si="95"/>
        <v>-200.14948979773132</v>
      </c>
      <c r="D1318" s="23">
        <f t="shared" si="97"/>
        <v>-200.04435729162671</v>
      </c>
      <c r="E1318" s="23">
        <f t="shared" si="98"/>
        <v>932.16432797865605</v>
      </c>
      <c r="F1318" s="10">
        <v>1265</v>
      </c>
      <c r="G1318" s="10">
        <v>1265</v>
      </c>
      <c r="H1318" s="23">
        <f t="shared" si="96"/>
        <v>171.0582369638046</v>
      </c>
    </row>
    <row r="1319" spans="1:8" x14ac:dyDescent="0.3">
      <c r="A1319" s="23">
        <f t="shared" si="99"/>
        <v>157.42036801146955</v>
      </c>
      <c r="B1319" s="10"/>
      <c r="C1319" s="23">
        <f t="shared" si="95"/>
        <v>-200.17546538880492</v>
      </c>
      <c r="D1319" s="23">
        <f t="shared" si="97"/>
        <v>-200.14948979773132</v>
      </c>
      <c r="E1319" s="23">
        <f t="shared" si="98"/>
        <v>531.86534838319335</v>
      </c>
      <c r="F1319" s="15">
        <v>1266</v>
      </c>
      <c r="G1319" s="10">
        <v>1266</v>
      </c>
      <c r="H1319" s="23">
        <f t="shared" si="96"/>
        <v>170.94970595398928</v>
      </c>
    </row>
    <row r="1320" spans="1:8" x14ac:dyDescent="0.3">
      <c r="A1320" s="23">
        <f t="shared" si="99"/>
        <v>157.31666060651398</v>
      </c>
      <c r="B1320" s="10"/>
      <c r="C1320" s="23">
        <f t="shared" si="95"/>
        <v>-200.12242997488264</v>
      </c>
      <c r="D1320" s="23">
        <f t="shared" si="97"/>
        <v>-200.17546538880492</v>
      </c>
      <c r="E1320" s="23">
        <f t="shared" si="98"/>
        <v>131.5144176055835</v>
      </c>
      <c r="F1320" s="10">
        <v>1267</v>
      </c>
      <c r="G1320" s="10">
        <v>1267</v>
      </c>
      <c r="H1320" s="23">
        <f t="shared" si="96"/>
        <v>170.84111790613895</v>
      </c>
    </row>
    <row r="1321" spans="1:8" x14ac:dyDescent="0.3">
      <c r="A1321" s="23">
        <f t="shared" si="99"/>
        <v>157.21298067827809</v>
      </c>
      <c r="B1321" s="10"/>
      <c r="C1321" s="23">
        <f t="shared" si="95"/>
        <v>-200.99056021294808</v>
      </c>
      <c r="D1321" s="23">
        <f t="shared" si="97"/>
        <v>-200.12242997488264</v>
      </c>
      <c r="E1321" s="23">
        <f t="shared" si="98"/>
        <v>4804.2695576558181</v>
      </c>
      <c r="F1321" s="10">
        <v>1268</v>
      </c>
      <c r="G1321" s="10">
        <v>1268</v>
      </c>
      <c r="H1321" s="23">
        <f t="shared" si="96"/>
        <v>170.73251576562853</v>
      </c>
    </row>
    <row r="1322" spans="1:8" x14ac:dyDescent="0.3">
      <c r="A1322" s="23">
        <f t="shared" si="99"/>
        <v>157.10885098696073</v>
      </c>
      <c r="B1322" s="10"/>
      <c r="C1322" s="23">
        <f t="shared" si="95"/>
        <v>-201.77848759463097</v>
      </c>
      <c r="D1322" s="23">
        <f t="shared" si="97"/>
        <v>-200.99056021294808</v>
      </c>
      <c r="E1322" s="23">
        <f t="shared" si="98"/>
        <v>4402.2884372299222</v>
      </c>
      <c r="F1322" s="15">
        <v>1269</v>
      </c>
      <c r="G1322" s="10">
        <v>1269</v>
      </c>
      <c r="H1322" s="23">
        <f t="shared" si="96"/>
        <v>170.62394239867169</v>
      </c>
    </row>
    <row r="1323" spans="1:8" x14ac:dyDescent="0.3">
      <c r="A1323" s="23">
        <f t="shared" si="99"/>
        <v>157.00431308425792</v>
      </c>
      <c r="B1323" s="10"/>
      <c r="C1323" s="23">
        <f t="shared" si="95"/>
        <v>-202.48605982191918</v>
      </c>
      <c r="D1323" s="23">
        <f t="shared" si="97"/>
        <v>-201.77848759463097</v>
      </c>
      <c r="E1323" s="23">
        <f t="shared" si="98"/>
        <v>3998.7314620406605</v>
      </c>
      <c r="F1323" s="10">
        <v>1270</v>
      </c>
      <c r="G1323" s="10">
        <v>1270</v>
      </c>
      <c r="H1323" s="23">
        <f t="shared" si="96"/>
        <v>170.51489804091727</v>
      </c>
    </row>
    <row r="1324" spans="1:8" x14ac:dyDescent="0.3">
      <c r="A1324" s="23">
        <f t="shared" si="99"/>
        <v>156.89940860076877</v>
      </c>
      <c r="B1324" s="10"/>
      <c r="C1324" s="23">
        <f t="shared" si="95"/>
        <v>-203.11315662088731</v>
      </c>
      <c r="D1324" s="23">
        <f t="shared" si="97"/>
        <v>-202.48605982191918</v>
      </c>
      <c r="E1324" s="23">
        <f t="shared" si="98"/>
        <v>3593.7593423968219</v>
      </c>
      <c r="F1324" s="10">
        <v>1271</v>
      </c>
      <c r="G1324" s="10">
        <v>1271</v>
      </c>
      <c r="H1324" s="23">
        <f t="shared" si="96"/>
        <v>170.40542620519969</v>
      </c>
    </row>
    <row r="1325" spans="1:8" x14ac:dyDescent="0.3">
      <c r="A1325" s="23">
        <f t="shared" si="99"/>
        <v>156.79417922940414</v>
      </c>
      <c r="B1325" s="10"/>
      <c r="C1325" s="23">
        <f t="shared" si="95"/>
        <v>-203.65968967569441</v>
      </c>
      <c r="D1325" s="23">
        <f t="shared" si="97"/>
        <v>-203.11315662088731</v>
      </c>
      <c r="E1325" s="23">
        <f t="shared" si="98"/>
        <v>3187.5330291550472</v>
      </c>
      <c r="F1325" s="15">
        <v>1272</v>
      </c>
      <c r="G1325" s="10">
        <v>1272</v>
      </c>
      <c r="H1325" s="23">
        <f t="shared" si="96"/>
        <v>170.29557048698032</v>
      </c>
    </row>
    <row r="1326" spans="1:8" x14ac:dyDescent="0.3">
      <c r="A1326" s="23">
        <f t="shared" si="99"/>
        <v>156.68866670882977</v>
      </c>
      <c r="B1326" s="10"/>
      <c r="C1326" s="23">
        <f t="shared" si="95"/>
        <v>-204.1256025503169</v>
      </c>
      <c r="D1326" s="23">
        <f t="shared" si="97"/>
        <v>-203.65968967569441</v>
      </c>
      <c r="E1326" s="23">
        <f t="shared" si="98"/>
        <v>2780.2136498036584</v>
      </c>
      <c r="F1326" s="10">
        <v>1273</v>
      </c>
      <c r="G1326" s="10">
        <v>1273</v>
      </c>
      <c r="H1326" s="23">
        <f t="shared" si="96"/>
        <v>170.18537454697332</v>
      </c>
    </row>
    <row r="1327" spans="1:8" x14ac:dyDescent="0.3">
      <c r="A1327" s="23">
        <f t="shared" si="99"/>
        <v>156.58291280694991</v>
      </c>
      <c r="B1327" s="10"/>
      <c r="C1327" s="23">
        <f t="shared" si="95"/>
        <v>-204.51087059811019</v>
      </c>
      <c r="D1327" s="23">
        <f t="shared" si="97"/>
        <v>-204.1256025503169</v>
      </c>
      <c r="E1327" s="23">
        <f t="shared" si="98"/>
        <v>2371.9624447030246</v>
      </c>
      <c r="F1327" s="10">
        <v>1274</v>
      </c>
      <c r="G1327" s="10">
        <v>1274</v>
      </c>
      <c r="H1327" s="23">
        <f t="shared" si="96"/>
        <v>170.07488209380725</v>
      </c>
    </row>
    <row r="1328" spans="1:8" x14ac:dyDescent="0.3">
      <c r="A1328" s="23">
        <f t="shared" si="99"/>
        <v>156.47695930443783</v>
      </c>
      <c r="B1328" s="10"/>
      <c r="C1328" s="23">
        <f t="shared" si="95"/>
        <v>-204.81550085929635</v>
      </c>
      <c r="D1328" s="23">
        <f t="shared" si="97"/>
        <v>-204.51087059811019</v>
      </c>
      <c r="E1328" s="23">
        <f t="shared" si="98"/>
        <v>1962.9407035068043</v>
      </c>
      <c r="F1328" s="15">
        <v>1275</v>
      </c>
      <c r="G1328" s="10">
        <v>1275</v>
      </c>
      <c r="H1328" s="23">
        <f t="shared" si="96"/>
        <v>169.96413686672918</v>
      </c>
    </row>
    <row r="1329" spans="1:8" x14ac:dyDescent="0.3">
      <c r="A1329" s="23">
        <f t="shared" si="99"/>
        <v>156.37084797831932</v>
      </c>
      <c r="B1329" s="10"/>
      <c r="C1329" s="23">
        <f t="shared" si="95"/>
        <v>-205.03953194647943</v>
      </c>
      <c r="D1329" s="23">
        <f t="shared" si="97"/>
        <v>-204.81550085929635</v>
      </c>
      <c r="E1329" s="23">
        <f t="shared" si="98"/>
        <v>1553.3097017882117</v>
      </c>
      <c r="F1329" s="10">
        <v>1276</v>
      </c>
      <c r="G1329" s="10">
        <v>1276</v>
      </c>
      <c r="H1329" s="23">
        <f t="shared" si="96"/>
        <v>169.85318261835781</v>
      </c>
    </row>
    <row r="1330" spans="1:8" x14ac:dyDescent="0.3">
      <c r="A1330" s="23">
        <f t="shared" si="99"/>
        <v>156.26462058561577</v>
      </c>
      <c r="B1330" s="10"/>
      <c r="C1330" s="23">
        <f t="shared" si="95"/>
        <v>-205.18303391829431</v>
      </c>
      <c r="D1330" s="23">
        <f t="shared" si="97"/>
        <v>-205.03953194647943</v>
      </c>
      <c r="E1330" s="23">
        <f t="shared" si="98"/>
        <v>1143.2306378952528</v>
      </c>
      <c r="F1330" s="10">
        <v>1277</v>
      </c>
      <c r="G1330" s="10">
        <v>1277</v>
      </c>
      <c r="H1330" s="23">
        <f t="shared" si="96"/>
        <v>169.74206309749229</v>
      </c>
    </row>
    <row r="1331" spans="1:8" x14ac:dyDescent="0.3">
      <c r="A1331" s="23">
        <f t="shared" si="99"/>
        <v>156.15831884705233</v>
      </c>
      <c r="B1331" s="10"/>
      <c r="C1331" s="23">
        <f t="shared" si="95"/>
        <v>-205.24610814129883</v>
      </c>
      <c r="D1331" s="23">
        <f t="shared" si="97"/>
        <v>-205.18303391829431</v>
      </c>
      <c r="E1331" s="23">
        <f t="shared" si="98"/>
        <v>732.86457005866419</v>
      </c>
      <c r="F1331" s="15">
        <v>1278</v>
      </c>
      <c r="G1331" s="10">
        <v>1278</v>
      </c>
      <c r="H1331" s="23">
        <f t="shared" si="96"/>
        <v>169.63082203198314</v>
      </c>
    </row>
    <row r="1332" spans="1:8" x14ac:dyDescent="0.3">
      <c r="A1332" s="23">
        <f t="shared" si="99"/>
        <v>156.05198443083793</v>
      </c>
      <c r="B1332" s="10"/>
      <c r="C1332" s="23">
        <f t="shared" si="95"/>
        <v>-205.2288871402227</v>
      </c>
      <c r="D1332" s="23">
        <f t="shared" si="97"/>
        <v>-205.24610814129883</v>
      </c>
      <c r="E1332" s="23">
        <f t="shared" si="98"/>
        <v>322.37235377606652</v>
      </c>
      <c r="F1332" s="10">
        <v>1279</v>
      </c>
      <c r="G1332" s="10">
        <v>1279</v>
      </c>
      <c r="H1332" s="23">
        <f t="shared" si="96"/>
        <v>169.51950311167158</v>
      </c>
    </row>
    <row r="1333" spans="1:8" x14ac:dyDescent="0.3">
      <c r="A1333" s="23">
        <f t="shared" si="99"/>
        <v>155.94565893652276</v>
      </c>
      <c r="B1333" s="10"/>
      <c r="C1333" s="23">
        <f t="shared" si="95"/>
        <v>-206.1315344366912</v>
      </c>
      <c r="D1333" s="23">
        <f t="shared" si="97"/>
        <v>-205.2288871402227</v>
      </c>
      <c r="E1333" s="23">
        <f t="shared" si="98"/>
        <v>5032.9145794956212</v>
      </c>
      <c r="F1333" s="10">
        <v>1280</v>
      </c>
      <c r="G1333" s="10">
        <v>1280</v>
      </c>
      <c r="H1333" s="23">
        <f t="shared" si="96"/>
        <v>169.40814997140396</v>
      </c>
    </row>
    <row r="1334" spans="1:8" x14ac:dyDescent="0.3">
      <c r="A1334" s="23">
        <f t="shared" si="99"/>
        <v>155.83886579644232</v>
      </c>
      <c r="B1334" s="10"/>
      <c r="C1334" s="23">
        <f t="shared" si="95"/>
        <v>-206.95268340093489</v>
      </c>
      <c r="D1334" s="23">
        <f t="shared" si="97"/>
        <v>-206.1315344366912</v>
      </c>
      <c r="E1334" s="23">
        <f t="shared" si="98"/>
        <v>4620.6515106222387</v>
      </c>
      <c r="F1334" s="15">
        <v>1281</v>
      </c>
      <c r="G1334" s="10">
        <v>1281</v>
      </c>
      <c r="H1334" s="23">
        <f t="shared" si="96"/>
        <v>169.29680617412737</v>
      </c>
    </row>
    <row r="1335" spans="1:8" x14ac:dyDescent="0.3">
      <c r="A1335" s="23">
        <f t="shared" si="99"/>
        <v>155.73164723345602</v>
      </c>
      <c r="B1335" s="10"/>
      <c r="C1335" s="23">
        <f t="shared" si="95"/>
        <v>-207.69217273160723</v>
      </c>
      <c r="D1335" s="23">
        <f t="shared" si="97"/>
        <v>-206.95268340093489</v>
      </c>
      <c r="E1335" s="23">
        <f t="shared" si="98"/>
        <v>4206.7461438203691</v>
      </c>
      <c r="F1335" s="10">
        <v>1282</v>
      </c>
      <c r="G1335" s="10">
        <v>1282</v>
      </c>
      <c r="H1335" s="23">
        <f t="shared" si="96"/>
        <v>169.18497265935051</v>
      </c>
    </row>
    <row r="1336" spans="1:8" x14ac:dyDescent="0.3">
      <c r="A1336" s="23">
        <f t="shared" si="99"/>
        <v>155.62404555399073</v>
      </c>
      <c r="B1336" s="10"/>
      <c r="C1336" s="23">
        <f t="shared" ref="C1336:C1399" si="100">D1336-(2*D1336+E1336)/(4*F1336+1)</f>
        <v>-208.34987338481079</v>
      </c>
      <c r="D1336" s="23">
        <f t="shared" si="97"/>
        <v>-207.69217273160723</v>
      </c>
      <c r="E1336" s="23">
        <f t="shared" si="98"/>
        <v>3791.3617983571548</v>
      </c>
      <c r="F1336" s="10">
        <v>1283</v>
      </c>
      <c r="G1336" s="10">
        <v>1283</v>
      </c>
      <c r="H1336" s="23">
        <f t="shared" ref="H1336:H1399" si="101">D1335/$C$22*1000+H1335</f>
        <v>169.07269364274845</v>
      </c>
    </row>
    <row r="1337" spans="1:8" x14ac:dyDescent="0.3">
      <c r="A1337" s="23">
        <f t="shared" si="99"/>
        <v>155.51610313132872</v>
      </c>
      <c r="B1337" s="10"/>
      <c r="C1337" s="23">
        <f t="shared" si="100"/>
        <v>-208.92568851130835</v>
      </c>
      <c r="D1337" s="23">
        <f t="shared" ref="D1337:D1400" si="102">C1336</f>
        <v>-208.34987338481079</v>
      </c>
      <c r="E1337" s="23">
        <f t="shared" ref="E1337:E1400" si="103">MOD(((2*D1337)+E1336),(4*F1337+1))</f>
        <v>3374.6620515875334</v>
      </c>
      <c r="F1337" s="15">
        <v>1284</v>
      </c>
      <c r="G1337" s="10">
        <v>1284</v>
      </c>
      <c r="H1337" s="23">
        <f t="shared" si="101"/>
        <v>168.96001342750779</v>
      </c>
    </row>
    <row r="1338" spans="1:8" x14ac:dyDescent="0.3">
      <c r="A1338" s="23">
        <f t="shared" ref="A1338:A1401" si="104">((($C$14/100)*(D1338/$C$22))+A1337*PI()/30)*30/PI()</f>
        <v>155.40786238892818</v>
      </c>
      <c r="B1338" s="10"/>
      <c r="C1338" s="23">
        <f t="shared" si="100"/>
        <v>-209.41955338147804</v>
      </c>
      <c r="D1338" s="23">
        <f t="shared" si="102"/>
        <v>-208.92568851130835</v>
      </c>
      <c r="E1338" s="23">
        <f t="shared" si="103"/>
        <v>2956.8106745649166</v>
      </c>
      <c r="F1338" s="10">
        <v>1285</v>
      </c>
      <c r="G1338" s="10">
        <v>1285</v>
      </c>
      <c r="H1338" s="23">
        <f t="shared" si="101"/>
        <v>168.84697638682593</v>
      </c>
    </row>
    <row r="1339" spans="1:8" x14ac:dyDescent="0.3">
      <c r="A1339" s="23">
        <f t="shared" si="104"/>
        <v>155.29936578378249</v>
      </c>
      <c r="B1339" s="10"/>
      <c r="C1339" s="23">
        <f t="shared" si="100"/>
        <v>-209.83143529810368</v>
      </c>
      <c r="D1339" s="23">
        <f t="shared" si="102"/>
        <v>-209.41955338147804</v>
      </c>
      <c r="E1339" s="23">
        <f t="shared" si="103"/>
        <v>2537.9715678019606</v>
      </c>
      <c r="F1339" s="10">
        <v>1286</v>
      </c>
      <c r="G1339" s="10">
        <v>1286</v>
      </c>
      <c r="H1339" s="23">
        <f t="shared" si="101"/>
        <v>168.73362694644436</v>
      </c>
    </row>
    <row r="1340" spans="1:8" x14ac:dyDescent="0.3">
      <c r="A1340" s="23">
        <f t="shared" si="104"/>
        <v>155.19065578982494</v>
      </c>
      <c r="B1340" s="10"/>
      <c r="C1340" s="23">
        <f t="shared" si="100"/>
        <v>-210.16133349709563</v>
      </c>
      <c r="D1340" s="23">
        <f t="shared" si="102"/>
        <v>-209.83143529810368</v>
      </c>
      <c r="E1340" s="23">
        <f t="shared" si="103"/>
        <v>2118.3086972057531</v>
      </c>
      <c r="F1340" s="15">
        <v>1287</v>
      </c>
      <c r="G1340" s="10">
        <v>1287</v>
      </c>
      <c r="H1340" s="23">
        <f t="shared" si="101"/>
        <v>168.62000956722264</v>
      </c>
    </row>
    <row r="1341" spans="1:8" x14ac:dyDescent="0.3">
      <c r="A1341" s="23">
        <f t="shared" si="104"/>
        <v>155.08177488138466</v>
      </c>
      <c r="B1341" s="10"/>
      <c r="C1341" s="23">
        <f t="shared" si="100"/>
        <v>-210.40927903624123</v>
      </c>
      <c r="D1341" s="23">
        <f t="shared" si="102"/>
        <v>-210.16133349709563</v>
      </c>
      <c r="E1341" s="23">
        <f t="shared" si="103"/>
        <v>1697.9860302115619</v>
      </c>
      <c r="F1341" s="10">
        <v>1288</v>
      </c>
      <c r="G1341" s="10">
        <v>1288</v>
      </c>
      <c r="H1341" s="23">
        <f t="shared" si="101"/>
        <v>168.5061687277597</v>
      </c>
    </row>
    <row r="1342" spans="1:8" x14ac:dyDescent="0.3">
      <c r="A1342" s="23">
        <f t="shared" si="104"/>
        <v>154.97276551670038</v>
      </c>
      <c r="B1342" s="10"/>
      <c r="C1342" s="23">
        <f t="shared" si="100"/>
        <v>-210.57533467208893</v>
      </c>
      <c r="D1342" s="23">
        <f t="shared" si="102"/>
        <v>-210.40927903624123</v>
      </c>
      <c r="E1342" s="23">
        <f t="shared" si="103"/>
        <v>1277.1674721390796</v>
      </c>
      <c r="F1342" s="10">
        <v>1289</v>
      </c>
      <c r="G1342" s="10">
        <v>1289</v>
      </c>
      <c r="H1342" s="23">
        <f t="shared" si="101"/>
        <v>168.39214890706901</v>
      </c>
    </row>
    <row r="1343" spans="1:8" x14ac:dyDescent="0.3">
      <c r="A1343" s="23">
        <f t="shared" si="104"/>
        <v>154.86367012149759</v>
      </c>
      <c r="B1343" s="10"/>
      <c r="C1343" s="23">
        <f t="shared" si="100"/>
        <v>-210.65959472507299</v>
      </c>
      <c r="D1343" s="23">
        <f t="shared" si="102"/>
        <v>-210.57533467208893</v>
      </c>
      <c r="E1343" s="23">
        <f t="shared" si="103"/>
        <v>856.01680279490165</v>
      </c>
      <c r="F1343" s="15">
        <v>1290</v>
      </c>
      <c r="G1343" s="10">
        <v>1290</v>
      </c>
      <c r="H1343" s="23">
        <f t="shared" si="101"/>
        <v>168.2779945673141</v>
      </c>
    </row>
    <row r="1344" spans="1:8" x14ac:dyDescent="0.3">
      <c r="A1344" s="23">
        <f t="shared" si="104"/>
        <v>154.75453107263615</v>
      </c>
      <c r="B1344" s="10"/>
      <c r="C1344" s="23">
        <f t="shared" si="100"/>
        <v>-210.66218493299064</v>
      </c>
      <c r="D1344" s="23">
        <f t="shared" si="102"/>
        <v>-210.65959472507299</v>
      </c>
      <c r="E1344" s="23">
        <f t="shared" si="103"/>
        <v>434.69761334475567</v>
      </c>
      <c r="F1344" s="10">
        <v>1291</v>
      </c>
      <c r="G1344" s="10">
        <v>1291</v>
      </c>
      <c r="H1344" s="23">
        <f t="shared" si="101"/>
        <v>168.16375013661093</v>
      </c>
    </row>
    <row r="1345" spans="1:8" x14ac:dyDescent="0.3">
      <c r="A1345" s="23">
        <f t="shared" si="104"/>
        <v>154.64539068183336</v>
      </c>
      <c r="B1345" s="10"/>
      <c r="C1345" s="23">
        <f t="shared" si="100"/>
        <v>-210.5832622929467</v>
      </c>
      <c r="D1345" s="23">
        <f t="shared" si="102"/>
        <v>-210.66218493299064</v>
      </c>
      <c r="E1345" s="23">
        <f t="shared" si="103"/>
        <v>13.373243478774384</v>
      </c>
      <c r="F1345" s="10">
        <v>1292</v>
      </c>
      <c r="G1345" s="10">
        <v>1292</v>
      </c>
      <c r="H1345" s="23">
        <f t="shared" si="101"/>
        <v>168.04945999190332</v>
      </c>
    </row>
    <row r="1346" spans="1:8" x14ac:dyDescent="0.3">
      <c r="A1346" s="23">
        <f t="shared" si="104"/>
        <v>154.53629117946898</v>
      </c>
      <c r="B1346" s="10"/>
      <c r="C1346" s="23">
        <f t="shared" si="100"/>
        <v>-211.42301489188483</v>
      </c>
      <c r="D1346" s="23">
        <f t="shared" si="102"/>
        <v>-210.5832622929467</v>
      </c>
      <c r="E1346" s="23">
        <f t="shared" si="103"/>
        <v>4765.2067188928813</v>
      </c>
      <c r="F1346" s="15">
        <v>1293</v>
      </c>
      <c r="G1346" s="10">
        <v>1293</v>
      </c>
      <c r="H1346" s="23">
        <f t="shared" si="101"/>
        <v>167.93516844191797</v>
      </c>
    </row>
    <row r="1347" spans="1:8" x14ac:dyDescent="0.3">
      <c r="A1347" s="23">
        <f t="shared" si="104"/>
        <v>154.42675661598125</v>
      </c>
      <c r="B1347" s="10"/>
      <c r="C1347" s="23">
        <f t="shared" si="100"/>
        <v>-212.18011642932453</v>
      </c>
      <c r="D1347" s="23">
        <f t="shared" si="102"/>
        <v>-211.42301489188483</v>
      </c>
      <c r="E1347" s="23">
        <f t="shared" si="103"/>
        <v>4342.3606891091113</v>
      </c>
      <c r="F1347" s="10">
        <v>1294</v>
      </c>
      <c r="G1347" s="10">
        <v>1294</v>
      </c>
      <c r="H1347" s="23">
        <f t="shared" si="101"/>
        <v>167.8209197102052</v>
      </c>
    </row>
    <row r="1348" spans="1:8" x14ac:dyDescent="0.3">
      <c r="A1348" s="23">
        <f t="shared" si="104"/>
        <v>154.31682981143845</v>
      </c>
      <c r="B1348" s="10"/>
      <c r="C1348" s="23">
        <f t="shared" si="100"/>
        <v>-212.85443417172789</v>
      </c>
      <c r="D1348" s="23">
        <f t="shared" si="102"/>
        <v>-212.18011642932453</v>
      </c>
      <c r="E1348" s="23">
        <f t="shared" si="103"/>
        <v>3918.0004562504623</v>
      </c>
      <c r="F1348" s="10">
        <v>1295</v>
      </c>
      <c r="G1348" s="10">
        <v>1295</v>
      </c>
      <c r="H1348" s="23">
        <f t="shared" si="101"/>
        <v>167.70621538354945</v>
      </c>
    </row>
    <row r="1349" spans="1:8" x14ac:dyDescent="0.3">
      <c r="A1349" s="23">
        <f t="shared" si="104"/>
        <v>154.2065536546759</v>
      </c>
      <c r="B1349" s="10"/>
      <c r="C1349" s="23">
        <f t="shared" si="100"/>
        <v>-213.44586767598315</v>
      </c>
      <c r="D1349" s="23">
        <f t="shared" si="102"/>
        <v>-212.85443417172789</v>
      </c>
      <c r="E1349" s="23">
        <f t="shared" si="103"/>
        <v>3492.2915879070065</v>
      </c>
      <c r="F1349" s="15">
        <v>1296</v>
      </c>
      <c r="G1349" s="10">
        <v>1296</v>
      </c>
      <c r="H1349" s="23">
        <f t="shared" si="101"/>
        <v>167.59110030302139</v>
      </c>
    </row>
    <row r="1350" spans="1:8" x14ac:dyDescent="0.3">
      <c r="A1350" s="23">
        <f t="shared" si="104"/>
        <v>154.09597108656664</v>
      </c>
      <c r="B1350" s="10"/>
      <c r="C1350" s="23">
        <f t="shared" si="100"/>
        <v>-213.95434871610709</v>
      </c>
      <c r="D1350" s="23">
        <f t="shared" si="102"/>
        <v>-213.44586767598315</v>
      </c>
      <c r="E1350" s="23">
        <f t="shared" si="103"/>
        <v>3065.3998525550401</v>
      </c>
      <c r="F1350" s="10">
        <v>1297</v>
      </c>
      <c r="G1350" s="10">
        <v>1297</v>
      </c>
      <c r="H1350" s="23">
        <f t="shared" si="101"/>
        <v>167.47561938170426</v>
      </c>
    </row>
    <row r="1351" spans="1:8" x14ac:dyDescent="0.3">
      <c r="A1351" s="23">
        <f t="shared" si="104"/>
        <v>153.98512508333042</v>
      </c>
      <c r="B1351" s="10"/>
      <c r="C1351" s="23">
        <f t="shared" si="100"/>
        <v>-214.37984119784994</v>
      </c>
      <c r="D1351" s="23">
        <f t="shared" si="102"/>
        <v>-213.95434871610709</v>
      </c>
      <c r="E1351" s="23">
        <f t="shared" si="103"/>
        <v>2637.4911551228261</v>
      </c>
      <c r="F1351" s="10">
        <v>1298</v>
      </c>
      <c r="G1351" s="10">
        <v>1298</v>
      </c>
      <c r="H1351" s="23">
        <f t="shared" si="101"/>
        <v>167.3598175871752</v>
      </c>
    </row>
    <row r="1352" spans="1:8" x14ac:dyDescent="0.3">
      <c r="A1352" s="23">
        <f t="shared" si="104"/>
        <v>153.87405863988675</v>
      </c>
      <c r="B1352" s="10"/>
      <c r="C1352" s="23">
        <f t="shared" si="100"/>
        <v>-214.72234106129645</v>
      </c>
      <c r="D1352" s="23">
        <f t="shared" si="102"/>
        <v>-214.37984119784994</v>
      </c>
      <c r="E1352" s="23">
        <f t="shared" si="103"/>
        <v>2208.7314727271259</v>
      </c>
      <c r="F1352" s="15">
        <v>1299</v>
      </c>
      <c r="G1352" s="10">
        <v>1299</v>
      </c>
      <c r="H1352" s="23">
        <f t="shared" si="101"/>
        <v>167.24373992402627</v>
      </c>
    </row>
    <row r="1353" spans="1:8" x14ac:dyDescent="0.3">
      <c r="A1353" s="23">
        <f t="shared" si="104"/>
        <v>153.7628147532586</v>
      </c>
      <c r="B1353" s="10"/>
      <c r="C1353" s="23">
        <f t="shared" si="100"/>
        <v>-214.98187617156023</v>
      </c>
      <c r="D1353" s="23">
        <f t="shared" si="102"/>
        <v>-214.72234106129645</v>
      </c>
      <c r="E1353" s="23">
        <f t="shared" si="103"/>
        <v>1779.2867906045331</v>
      </c>
      <c r="F1353" s="10">
        <v>1300</v>
      </c>
      <c r="G1353" s="10">
        <v>1300</v>
      </c>
      <c r="H1353" s="23">
        <f t="shared" si="101"/>
        <v>167.12743141643196</v>
      </c>
    </row>
    <row r="1354" spans="1:8" x14ac:dyDescent="0.3">
      <c r="A1354" s="23">
        <f t="shared" si="104"/>
        <v>153.65143640603247</v>
      </c>
      <c r="B1354" s="10"/>
      <c r="C1354" s="23">
        <f t="shared" si="100"/>
        <v>-215.15850619767326</v>
      </c>
      <c r="D1354" s="23">
        <f t="shared" si="102"/>
        <v>-214.98187617156023</v>
      </c>
      <c r="E1354" s="23">
        <f t="shared" si="103"/>
        <v>1349.3230382614126</v>
      </c>
      <c r="F1354" s="10">
        <v>1301</v>
      </c>
      <c r="G1354" s="10">
        <v>1301</v>
      </c>
      <c r="H1354" s="23">
        <f t="shared" si="101"/>
        <v>167.01093709076937</v>
      </c>
    </row>
    <row r="1355" spans="1:8" x14ac:dyDescent="0.3">
      <c r="A1355" s="23">
        <f t="shared" si="104"/>
        <v>153.53996654988134</v>
      </c>
      <c r="B1355" s="10"/>
      <c r="C1355" s="23">
        <f t="shared" si="100"/>
        <v>-215.25232247977553</v>
      </c>
      <c r="D1355" s="23">
        <f t="shared" si="102"/>
        <v>-215.15850619767326</v>
      </c>
      <c r="E1355" s="23">
        <f t="shared" si="103"/>
        <v>919.00602586606612</v>
      </c>
      <c r="F1355" s="15">
        <v>1302</v>
      </c>
      <c r="G1355" s="10">
        <v>1302</v>
      </c>
      <c r="H1355" s="23">
        <f t="shared" si="101"/>
        <v>166.89430195829783</v>
      </c>
    </row>
    <row r="1356" spans="1:8" x14ac:dyDescent="0.3">
      <c r="A1356" s="23">
        <f t="shared" si="104"/>
        <v>153.42844808915652</v>
      </c>
      <c r="B1356" s="10"/>
      <c r="C1356" s="23">
        <f t="shared" si="100"/>
        <v>-215.26344788471451</v>
      </c>
      <c r="D1356" s="23">
        <f t="shared" si="102"/>
        <v>-215.25232247977553</v>
      </c>
      <c r="E1356" s="23">
        <f t="shared" si="103"/>
        <v>488.50138090651507</v>
      </c>
      <c r="F1356" s="10">
        <v>1303</v>
      </c>
      <c r="G1356" s="10">
        <v>1303</v>
      </c>
      <c r="H1356" s="23">
        <f t="shared" si="101"/>
        <v>166.77757099790412</v>
      </c>
    </row>
    <row r="1357" spans="1:8" x14ac:dyDescent="0.3">
      <c r="A1357" s="23">
        <f t="shared" si="104"/>
        <v>153.3169238645541</v>
      </c>
      <c r="B1357" s="10"/>
      <c r="C1357" s="23">
        <f t="shared" si="100"/>
        <v>-215.19203665016738</v>
      </c>
      <c r="D1357" s="23">
        <f t="shared" si="102"/>
        <v>-215.26344788471451</v>
      </c>
      <c r="E1357" s="23">
        <f t="shared" si="103"/>
        <v>57.974485137086049</v>
      </c>
      <c r="F1357" s="10">
        <v>1304</v>
      </c>
      <c r="G1357" s="10">
        <v>1304</v>
      </c>
      <c r="H1357" s="23">
        <f t="shared" si="101"/>
        <v>166.66078913891988</v>
      </c>
    </row>
    <row r="1358" spans="1:8" x14ac:dyDescent="0.3">
      <c r="A1358" s="23">
        <f t="shared" si="104"/>
        <v>153.20543663686237</v>
      </c>
      <c r="B1358" s="10"/>
      <c r="C1358" s="23">
        <f t="shared" si="100"/>
        <v>-216.03827421740286</v>
      </c>
      <c r="D1358" s="23">
        <f t="shared" si="102"/>
        <v>-215.19203665016738</v>
      </c>
      <c r="E1358" s="23">
        <f t="shared" si="103"/>
        <v>4848.5904118367516</v>
      </c>
      <c r="F1358" s="15">
        <v>1305</v>
      </c>
      <c r="G1358" s="10">
        <v>1305</v>
      </c>
      <c r="H1358" s="23">
        <f t="shared" si="101"/>
        <v>166.54400124401715</v>
      </c>
    </row>
    <row r="1359" spans="1:8" x14ac:dyDescent="0.3">
      <c r="A1359" s="23">
        <f t="shared" si="104"/>
        <v>153.09351098829876</v>
      </c>
      <c r="B1359" s="10"/>
      <c r="C1359" s="23">
        <f t="shared" si="100"/>
        <v>-216.80084595232481</v>
      </c>
      <c r="D1359" s="23">
        <f t="shared" si="102"/>
        <v>-216.03827421740286</v>
      </c>
      <c r="E1359" s="23">
        <f t="shared" si="103"/>
        <v>4416.5138634019459</v>
      </c>
      <c r="F1359" s="10">
        <v>1306</v>
      </c>
      <c r="G1359" s="10">
        <v>1306</v>
      </c>
      <c r="H1359" s="23">
        <f t="shared" si="101"/>
        <v>166.42725209218872</v>
      </c>
    </row>
    <row r="1360" spans="1:8" x14ac:dyDescent="0.3">
      <c r="A1360" s="23">
        <f t="shared" si="104"/>
        <v>152.98119026466651</v>
      </c>
      <c r="B1360" s="10"/>
      <c r="C1360" s="23">
        <f t="shared" si="100"/>
        <v>-217.4796201882385</v>
      </c>
      <c r="D1360" s="23">
        <f t="shared" si="102"/>
        <v>-216.80084595232481</v>
      </c>
      <c r="E1360" s="23">
        <f t="shared" si="103"/>
        <v>3982.9121714972962</v>
      </c>
      <c r="F1360" s="10">
        <v>1307</v>
      </c>
      <c r="G1360" s="10">
        <v>1307</v>
      </c>
      <c r="H1360" s="23">
        <f t="shared" si="101"/>
        <v>166.31004382709682</v>
      </c>
    </row>
    <row r="1361" spans="1:8" x14ac:dyDescent="0.3">
      <c r="A1361" s="23">
        <f t="shared" si="104"/>
        <v>152.86851787998324</v>
      </c>
      <c r="B1361" s="10"/>
      <c r="C1361" s="23">
        <f t="shared" si="100"/>
        <v>-218.07449763726282</v>
      </c>
      <c r="D1361" s="23">
        <f t="shared" si="102"/>
        <v>-217.4796201882385</v>
      </c>
      <c r="E1361" s="23">
        <f t="shared" si="103"/>
        <v>3547.9529311208194</v>
      </c>
      <c r="F1361" s="15">
        <v>1308</v>
      </c>
      <c r="G1361" s="10">
        <v>1308</v>
      </c>
      <c r="H1361" s="23">
        <f t="shared" si="101"/>
        <v>166.19242184036054</v>
      </c>
    </row>
    <row r="1362" spans="1:8" x14ac:dyDescent="0.3">
      <c r="A1362" s="23">
        <f t="shared" si="104"/>
        <v>152.75553729970571</v>
      </c>
      <c r="B1362" s="10"/>
      <c r="C1362" s="23">
        <f t="shared" si="100"/>
        <v>-218.58541131695955</v>
      </c>
      <c r="D1362" s="23">
        <f t="shared" si="102"/>
        <v>-218.07449763726282</v>
      </c>
      <c r="E1362" s="23">
        <f t="shared" si="103"/>
        <v>3111.8039358462938</v>
      </c>
      <c r="F1362" s="10">
        <v>1309</v>
      </c>
      <c r="G1362" s="10">
        <v>1309</v>
      </c>
      <c r="H1362" s="23">
        <f t="shared" si="101"/>
        <v>166.07443159503271</v>
      </c>
    </row>
    <row r="1363" spans="1:8" x14ac:dyDescent="0.3">
      <c r="A1363" s="23">
        <f t="shared" si="104"/>
        <v>152.64229202399324</v>
      </c>
      <c r="B1363" s="10"/>
      <c r="C1363" s="23">
        <f t="shared" si="100"/>
        <v>-219.01232646494248</v>
      </c>
      <c r="D1363" s="23">
        <f t="shared" si="102"/>
        <v>-218.58541131695955</v>
      </c>
      <c r="E1363" s="23">
        <f t="shared" si="103"/>
        <v>2674.6331132123746</v>
      </c>
      <c r="F1363" s="10">
        <v>1310</v>
      </c>
      <c r="G1363" s="10">
        <v>1310</v>
      </c>
      <c r="H1363" s="23">
        <f t="shared" si="101"/>
        <v>165.95611860803334</v>
      </c>
    </row>
    <row r="1364" spans="1:8" x14ac:dyDescent="0.3">
      <c r="A1364" s="23">
        <f t="shared" si="104"/>
        <v>152.52882557101489</v>
      </c>
      <c r="B1364" s="10"/>
      <c r="C1364" s="23">
        <f t="shared" si="100"/>
        <v>-219.35524044155881</v>
      </c>
      <c r="D1364" s="23">
        <f t="shared" si="102"/>
        <v>-219.01232646494248</v>
      </c>
      <c r="E1364" s="23">
        <f t="shared" si="103"/>
        <v>2236.6084602824894</v>
      </c>
      <c r="F1364" s="15">
        <v>1311</v>
      </c>
      <c r="G1364" s="10">
        <v>1311</v>
      </c>
      <c r="H1364" s="23">
        <f t="shared" si="101"/>
        <v>165.83752843262266</v>
      </c>
    </row>
    <row r="1365" spans="1:8" x14ac:dyDescent="0.3">
      <c r="A1365" s="23">
        <f t="shared" si="104"/>
        <v>152.41518146030725</v>
      </c>
      <c r="B1365" s="10"/>
      <c r="C1365" s="23">
        <f t="shared" si="100"/>
        <v>-219.61418262073889</v>
      </c>
      <c r="D1365" s="23">
        <f t="shared" si="102"/>
        <v>-219.35524044155881</v>
      </c>
      <c r="E1365" s="23">
        <f t="shared" si="103"/>
        <v>1797.8979793993717</v>
      </c>
      <c r="F1365" s="10">
        <v>1312</v>
      </c>
      <c r="G1365" s="10">
        <v>1312</v>
      </c>
      <c r="H1365" s="23">
        <f t="shared" si="101"/>
        <v>165.71870664092077</v>
      </c>
    </row>
    <row r="1366" spans="1:8" x14ac:dyDescent="0.3">
      <c r="A1366" s="23">
        <f t="shared" si="104"/>
        <v>152.30140319618883</v>
      </c>
      <c r="B1366" s="10"/>
      <c r="C1366" s="23">
        <f t="shared" si="100"/>
        <v>-219.78921426911438</v>
      </c>
      <c r="D1366" s="23">
        <f t="shared" si="102"/>
        <v>-219.61418262073889</v>
      </c>
      <c r="E1366" s="23">
        <f t="shared" si="103"/>
        <v>1358.6696141578939</v>
      </c>
      <c r="F1366" s="10">
        <v>1313</v>
      </c>
      <c r="G1366" s="10">
        <v>1313</v>
      </c>
      <c r="H1366" s="23">
        <f t="shared" si="101"/>
        <v>165.59969880647984</v>
      </c>
    </row>
    <row r="1367" spans="1:8" x14ac:dyDescent="0.3">
      <c r="A1367" s="23">
        <f t="shared" si="104"/>
        <v>152.18753425123697</v>
      </c>
      <c r="B1367" s="10"/>
      <c r="C1367" s="23">
        <f t="shared" si="100"/>
        <v>-219.88042841350881</v>
      </c>
      <c r="D1367" s="23">
        <f t="shared" si="102"/>
        <v>-219.78921426911438</v>
      </c>
      <c r="E1367" s="23">
        <f t="shared" si="103"/>
        <v>919.09118561966511</v>
      </c>
      <c r="F1367" s="15">
        <v>1314</v>
      </c>
      <c r="G1367" s="10">
        <v>1314</v>
      </c>
      <c r="H1367" s="23">
        <f t="shared" si="101"/>
        <v>165.48055048691563</v>
      </c>
    </row>
    <row r="1368" spans="1:8" x14ac:dyDescent="0.3">
      <c r="A1368" s="23">
        <f t="shared" si="104"/>
        <v>152.07361804983341</v>
      </c>
      <c r="B1368" s="10"/>
      <c r="C1368" s="23">
        <f t="shared" si="100"/>
        <v>-219.88794969690846</v>
      </c>
      <c r="D1368" s="23">
        <f t="shared" si="102"/>
        <v>-219.88042841350881</v>
      </c>
      <c r="E1368" s="23">
        <f t="shared" si="103"/>
        <v>479.33032879264749</v>
      </c>
      <c r="F1368" s="10">
        <v>1315</v>
      </c>
      <c r="G1368" s="10">
        <v>1315</v>
      </c>
      <c r="H1368" s="23">
        <f t="shared" si="101"/>
        <v>165.36130720660469</v>
      </c>
    </row>
    <row r="1369" spans="1:8" x14ac:dyDescent="0.3">
      <c r="A1369" s="23">
        <f t="shared" si="104"/>
        <v>151.95969795178456</v>
      </c>
      <c r="B1369" s="10"/>
      <c r="C1369" s="23">
        <f t="shared" si="100"/>
        <v>-219.81193422302528</v>
      </c>
      <c r="D1369" s="23">
        <f t="shared" si="102"/>
        <v>-219.88794969690846</v>
      </c>
      <c r="E1369" s="23">
        <f t="shared" si="103"/>
        <v>39.554429398830564</v>
      </c>
      <c r="F1369" s="10">
        <v>1316</v>
      </c>
      <c r="G1369" s="10">
        <v>1316</v>
      </c>
      <c r="H1369" s="23">
        <f t="shared" si="101"/>
        <v>165.24201443945327</v>
      </c>
    </row>
    <row r="1370" spans="1:8" x14ac:dyDescent="0.3">
      <c r="A1370" s="23">
        <f t="shared" si="104"/>
        <v>151.84581723602224</v>
      </c>
      <c r="B1370" s="10"/>
      <c r="C1370" s="23">
        <f t="shared" si="100"/>
        <v>-220.65256938956668</v>
      </c>
      <c r="D1370" s="23">
        <f t="shared" si="102"/>
        <v>-219.81193422302528</v>
      </c>
      <c r="E1370" s="23">
        <f t="shared" si="103"/>
        <v>4868.9305609527801</v>
      </c>
      <c r="F1370" s="15">
        <v>1317</v>
      </c>
      <c r="G1370" s="10">
        <v>1317</v>
      </c>
      <c r="H1370" s="23">
        <f t="shared" si="101"/>
        <v>165.12271759174445</v>
      </c>
    </row>
    <row r="1371" spans="1:8" x14ac:dyDescent="0.3">
      <c r="A1371" s="23">
        <f t="shared" si="104"/>
        <v>151.73150100189372</v>
      </c>
      <c r="B1371" s="10"/>
      <c r="C1371" s="23">
        <f t="shared" si="100"/>
        <v>-221.40855654742643</v>
      </c>
      <c r="D1371" s="23">
        <f t="shared" si="102"/>
        <v>-220.65256938956668</v>
      </c>
      <c r="E1371" s="23">
        <f t="shared" si="103"/>
        <v>4427.6254221736472</v>
      </c>
      <c r="F1371" s="10">
        <v>1318</v>
      </c>
      <c r="G1371" s="10">
        <v>1318</v>
      </c>
      <c r="H1371" s="23">
        <f t="shared" si="101"/>
        <v>165.00346198506963</v>
      </c>
    </row>
    <row r="1372" spans="1:8" x14ac:dyDescent="0.3">
      <c r="A1372" s="23">
        <f t="shared" si="104"/>
        <v>151.61679310405074</v>
      </c>
      <c r="B1372" s="10"/>
      <c r="C1372" s="23">
        <f t="shared" si="100"/>
        <v>-222.07976958437621</v>
      </c>
      <c r="D1372" s="23">
        <f t="shared" si="102"/>
        <v>-221.40855654742643</v>
      </c>
      <c r="E1372" s="23">
        <f t="shared" si="103"/>
        <v>3984.8083090787941</v>
      </c>
      <c r="F1372" s="10">
        <v>1319</v>
      </c>
      <c r="G1372" s="10">
        <v>1319</v>
      </c>
      <c r="H1372" s="23">
        <f t="shared" si="101"/>
        <v>164.88375030462825</v>
      </c>
    </row>
    <row r="1373" spans="1:8" x14ac:dyDescent="0.3">
      <c r="A1373" s="23">
        <f t="shared" si="104"/>
        <v>151.50173746248154</v>
      </c>
      <c r="B1373" s="10"/>
      <c r="C1373" s="23">
        <f t="shared" si="100"/>
        <v>-222.66611482784171</v>
      </c>
      <c r="D1373" s="23">
        <f t="shared" si="102"/>
        <v>-222.07976958437621</v>
      </c>
      <c r="E1373" s="23">
        <f t="shared" si="103"/>
        <v>3540.6487699100417</v>
      </c>
      <c r="F1373" s="15">
        <v>1320</v>
      </c>
      <c r="G1373" s="10">
        <v>1320</v>
      </c>
      <c r="H1373" s="23">
        <f t="shared" si="101"/>
        <v>164.76362847490418</v>
      </c>
    </row>
    <row r="1374" spans="1:8" x14ac:dyDescent="0.3">
      <c r="A1374" s="23">
        <f t="shared" si="104"/>
        <v>151.38637804570445</v>
      </c>
      <c r="B1374" s="10"/>
      <c r="C1374" s="23">
        <f t="shared" si="100"/>
        <v>-223.16753096986605</v>
      </c>
      <c r="D1374" s="23">
        <f t="shared" si="102"/>
        <v>-222.66611482784171</v>
      </c>
      <c r="E1374" s="23">
        <f t="shared" si="103"/>
        <v>3095.3165402543582</v>
      </c>
      <c r="F1374" s="10">
        <v>1321</v>
      </c>
      <c r="G1374" s="10">
        <v>1321</v>
      </c>
      <c r="H1374" s="23">
        <f t="shared" si="101"/>
        <v>164.64314248880154</v>
      </c>
    </row>
    <row r="1375" spans="1:8" x14ac:dyDescent="0.3">
      <c r="A1375" s="23">
        <f t="shared" si="104"/>
        <v>151.27075885400046</v>
      </c>
      <c r="B1375" s="10"/>
      <c r="C1375" s="23">
        <f t="shared" si="100"/>
        <v>-223.58398898014681</v>
      </c>
      <c r="D1375" s="23">
        <f t="shared" si="102"/>
        <v>-223.16753096986605</v>
      </c>
      <c r="E1375" s="23">
        <f t="shared" si="103"/>
        <v>2648.9814783146262</v>
      </c>
      <c r="F1375" s="10">
        <v>1322</v>
      </c>
      <c r="G1375" s="10">
        <v>1322</v>
      </c>
      <c r="H1375" s="23">
        <f t="shared" si="101"/>
        <v>164.52233839004512</v>
      </c>
    </row>
    <row r="1376" spans="1:8" x14ac:dyDescent="0.3">
      <c r="A1376" s="23">
        <f t="shared" si="104"/>
        <v>151.1549239026906</v>
      </c>
      <c r="B1376" s="10"/>
      <c r="C1376" s="23">
        <f t="shared" si="100"/>
        <v>-223.91549200723807</v>
      </c>
      <c r="D1376" s="23">
        <f t="shared" si="102"/>
        <v>-223.58398898014681</v>
      </c>
      <c r="E1376" s="23">
        <f t="shared" si="103"/>
        <v>2201.8135003543325</v>
      </c>
      <c r="F1376" s="15">
        <v>1323</v>
      </c>
      <c r="G1376" s="10">
        <v>1323</v>
      </c>
      <c r="H1376" s="23">
        <f t="shared" si="101"/>
        <v>164.40126225562136</v>
      </c>
    </row>
    <row r="1377" spans="1:8" x14ac:dyDescent="0.3">
      <c r="A1377" s="23">
        <f t="shared" si="104"/>
        <v>151.03891720546466</v>
      </c>
      <c r="B1377" s="10"/>
      <c r="C1377" s="23">
        <f t="shared" si="100"/>
        <v>-224.1620752680131</v>
      </c>
      <c r="D1377" s="23">
        <f t="shared" si="102"/>
        <v>-223.91549200723807</v>
      </c>
      <c r="E1377" s="23">
        <f t="shared" si="103"/>
        <v>1753.9825163398564</v>
      </c>
      <c r="F1377" s="10">
        <v>1324</v>
      </c>
      <c r="G1377" s="10">
        <v>1324</v>
      </c>
      <c r="H1377" s="23">
        <f t="shared" si="101"/>
        <v>164.27996017826669</v>
      </c>
    </row>
    <row r="1378" spans="1:8" x14ac:dyDescent="0.3">
      <c r="A1378" s="23">
        <f t="shared" si="104"/>
        <v>150.92278275776727</v>
      </c>
      <c r="B1378" s="10"/>
      <c r="C1378" s="23">
        <f t="shared" si="100"/>
        <v>-224.32380592548674</v>
      </c>
      <c r="D1378" s="23">
        <f t="shared" si="102"/>
        <v>-224.1620752680131</v>
      </c>
      <c r="E1378" s="23">
        <f t="shared" si="103"/>
        <v>1305.6583658038303</v>
      </c>
      <c r="F1378" s="10">
        <v>1325</v>
      </c>
      <c r="G1378" s="10">
        <v>1325</v>
      </c>
      <c r="H1378" s="23">
        <f t="shared" si="101"/>
        <v>164.15847824900931</v>
      </c>
    </row>
    <row r="1379" spans="1:8" x14ac:dyDescent="0.3">
      <c r="A1379" s="23">
        <f t="shared" si="104"/>
        <v>150.80656452024698</v>
      </c>
      <c r="B1379" s="10"/>
      <c r="C1379" s="23">
        <f t="shared" si="100"/>
        <v>-224.40078295510065</v>
      </c>
      <c r="D1379" s="23">
        <f t="shared" si="102"/>
        <v>-224.32380592548674</v>
      </c>
      <c r="E1379" s="23">
        <f t="shared" si="103"/>
        <v>857.01075395285682</v>
      </c>
      <c r="F1379" s="15">
        <v>1326</v>
      </c>
      <c r="G1379" s="10">
        <v>1326</v>
      </c>
      <c r="H1379" s="23">
        <f t="shared" si="101"/>
        <v>164.03686253977102</v>
      </c>
    </row>
    <row r="1380" spans="1:8" x14ac:dyDescent="0.3">
      <c r="A1380" s="23">
        <f t="shared" si="104"/>
        <v>150.69030640227498</v>
      </c>
      <c r="B1380" s="10"/>
      <c r="C1380" s="23">
        <f t="shared" si="100"/>
        <v>-224.39313699957842</v>
      </c>
      <c r="D1380" s="23">
        <f t="shared" si="102"/>
        <v>-224.40078295510065</v>
      </c>
      <c r="E1380" s="23">
        <f t="shared" si="103"/>
        <v>408.20918804265551</v>
      </c>
      <c r="F1380" s="10">
        <v>1327</v>
      </c>
      <c r="G1380" s="10">
        <v>1327</v>
      </c>
      <c r="H1380" s="23">
        <f t="shared" si="101"/>
        <v>163.9151590860354</v>
      </c>
    </row>
    <row r="1381" spans="1:8" x14ac:dyDescent="0.3">
      <c r="A1381" s="23">
        <f t="shared" si="104"/>
        <v>150.57405224553872</v>
      </c>
      <c r="B1381" s="10"/>
      <c r="C1381" s="23">
        <f t="shared" si="100"/>
        <v>-225.30103021246086</v>
      </c>
      <c r="D1381" s="23">
        <f t="shared" si="102"/>
        <v>-224.39313699957842</v>
      </c>
      <c r="E1381" s="23">
        <f t="shared" si="103"/>
        <v>5272.4229140434991</v>
      </c>
      <c r="F1381" s="10">
        <v>1328</v>
      </c>
      <c r="G1381" s="10">
        <v>1328</v>
      </c>
      <c r="H1381" s="23">
        <f t="shared" si="101"/>
        <v>163.79341386958842</v>
      </c>
    </row>
    <row r="1382" spans="1:8" x14ac:dyDescent="0.3">
      <c r="A1382" s="23">
        <f t="shared" si="104"/>
        <v>150.4573277252197</v>
      </c>
      <c r="B1382" s="10"/>
      <c r="C1382" s="23">
        <f t="shared" si="100"/>
        <v>-226.1231514825744</v>
      </c>
      <c r="D1382" s="23">
        <f t="shared" si="102"/>
        <v>-225.30103021246086</v>
      </c>
      <c r="E1382" s="23">
        <f t="shared" si="103"/>
        <v>4821.8208536185775</v>
      </c>
      <c r="F1382" s="15">
        <v>1329</v>
      </c>
      <c r="G1382" s="10">
        <v>1329</v>
      </c>
      <c r="H1382" s="23">
        <f t="shared" si="101"/>
        <v>163.67167280133779</v>
      </c>
    </row>
    <row r="1383" spans="1:8" x14ac:dyDescent="0.3">
      <c r="A1383" s="23">
        <f t="shared" si="104"/>
        <v>150.34017727826014</v>
      </c>
      <c r="B1383" s="10"/>
      <c r="C1383" s="23">
        <f t="shared" si="100"/>
        <v>-226.85935299501347</v>
      </c>
      <c r="D1383" s="23">
        <f t="shared" si="102"/>
        <v>-226.1231514825744</v>
      </c>
      <c r="E1383" s="23">
        <f t="shared" si="103"/>
        <v>4369.5745506534286</v>
      </c>
      <c r="F1383" s="10">
        <v>1330</v>
      </c>
      <c r="G1383" s="10">
        <v>1330</v>
      </c>
      <c r="H1383" s="23">
        <f t="shared" si="101"/>
        <v>163.54943916949509</v>
      </c>
    </row>
    <row r="1384" spans="1:8" x14ac:dyDescent="0.3">
      <c r="A1384" s="23">
        <f t="shared" si="104"/>
        <v>150.22264541818271</v>
      </c>
      <c r="B1384" s="10"/>
      <c r="C1384" s="23">
        <f t="shared" si="100"/>
        <v>-227.50951959382536</v>
      </c>
      <c r="D1384" s="23">
        <f t="shared" si="102"/>
        <v>-226.85935299501347</v>
      </c>
      <c r="E1384" s="23">
        <f t="shared" si="103"/>
        <v>3915.8558446634015</v>
      </c>
      <c r="F1384" s="10">
        <v>1331</v>
      </c>
      <c r="G1384" s="10">
        <v>1331</v>
      </c>
      <c r="H1384" s="23">
        <f t="shared" si="101"/>
        <v>163.42675950831747</v>
      </c>
    </row>
    <row r="1385" spans="1:8" x14ac:dyDescent="0.3">
      <c r="A1385" s="23">
        <f t="shared" si="104"/>
        <v>150.10477671817029</v>
      </c>
      <c r="B1385" s="10"/>
      <c r="C1385" s="23">
        <f t="shared" si="100"/>
        <v>-228.07356871491527</v>
      </c>
      <c r="D1385" s="23">
        <f t="shared" si="102"/>
        <v>-227.50951959382536</v>
      </c>
      <c r="E1385" s="23">
        <f t="shared" si="103"/>
        <v>3460.8368054757507</v>
      </c>
      <c r="F1385" s="15">
        <v>1332</v>
      </c>
      <c r="G1385" s="10">
        <v>1332</v>
      </c>
      <c r="H1385" s="23">
        <f t="shared" si="101"/>
        <v>163.30368043225681</v>
      </c>
    </row>
    <row r="1386" spans="1:8" x14ac:dyDescent="0.3">
      <c r="A1386" s="23">
        <f t="shared" si="104"/>
        <v>149.98661579418075</v>
      </c>
      <c r="B1386" s="10"/>
      <c r="C1386" s="23">
        <f t="shared" si="100"/>
        <v>-228.5514503070053</v>
      </c>
      <c r="D1386" s="23">
        <f t="shared" si="102"/>
        <v>-228.07356871491527</v>
      </c>
      <c r="E1386" s="23">
        <f t="shared" si="103"/>
        <v>3004.6896680459204</v>
      </c>
      <c r="F1386" s="10">
        <v>1333</v>
      </c>
      <c r="G1386" s="10">
        <v>1333</v>
      </c>
      <c r="H1386" s="23">
        <f t="shared" si="101"/>
        <v>163.18024861824105</v>
      </c>
    </row>
    <row r="1387" spans="1:8" x14ac:dyDescent="0.3">
      <c r="A1387" s="23">
        <f t="shared" si="104"/>
        <v>149.86820728810267</v>
      </c>
      <c r="B1387" s="10"/>
      <c r="C1387" s="23">
        <f t="shared" si="100"/>
        <v>-228.94314674073547</v>
      </c>
      <c r="D1387" s="23">
        <f t="shared" si="102"/>
        <v>-228.5514503070053</v>
      </c>
      <c r="E1387" s="23">
        <f t="shared" si="103"/>
        <v>2547.5867674319097</v>
      </c>
      <c r="F1387" s="10">
        <v>1334</v>
      </c>
      <c r="G1387" s="10">
        <v>1334</v>
      </c>
      <c r="H1387" s="23">
        <f t="shared" si="101"/>
        <v>163.05651078799207</v>
      </c>
    </row>
    <row r="1388" spans="1:8" x14ac:dyDescent="0.3">
      <c r="A1388" s="23">
        <f t="shared" si="104"/>
        <v>149.74959585095812</v>
      </c>
      <c r="B1388" s="10"/>
      <c r="C1388" s="23">
        <f t="shared" si="100"/>
        <v>-229.24867270599833</v>
      </c>
      <c r="D1388" s="23">
        <f t="shared" si="102"/>
        <v>-228.94314674073547</v>
      </c>
      <c r="E1388" s="23">
        <f t="shared" si="103"/>
        <v>2089.7004739504387</v>
      </c>
      <c r="F1388" s="15">
        <v>1335</v>
      </c>
      <c r="G1388" s="10">
        <v>1335</v>
      </c>
      <c r="H1388" s="23">
        <f t="shared" si="101"/>
        <v>162.93251369038626</v>
      </c>
    </row>
    <row r="1389" spans="1:8" x14ac:dyDescent="0.3">
      <c r="A1389" s="23">
        <f t="shared" si="104"/>
        <v>149.63082612615858</v>
      </c>
      <c r="B1389" s="10"/>
      <c r="C1389" s="23">
        <f t="shared" si="100"/>
        <v>-229.46807509760291</v>
      </c>
      <c r="D1389" s="23">
        <f t="shared" si="102"/>
        <v>-229.24867270599833</v>
      </c>
      <c r="E1389" s="23">
        <f t="shared" si="103"/>
        <v>1631.2031285384419</v>
      </c>
      <c r="F1389" s="10">
        <v>1336</v>
      </c>
      <c r="G1389" s="10">
        <v>1336</v>
      </c>
      <c r="H1389" s="23">
        <f t="shared" si="101"/>
        <v>162.80830408386458</v>
      </c>
    </row>
    <row r="1390" spans="1:8" x14ac:dyDescent="0.3">
      <c r="A1390" s="23">
        <f t="shared" si="104"/>
        <v>149.51194273282016</v>
      </c>
      <c r="B1390" s="10"/>
      <c r="C1390" s="23">
        <f t="shared" si="100"/>
        <v>-229.60143288936735</v>
      </c>
      <c r="D1390" s="23">
        <f t="shared" si="102"/>
        <v>-229.46807509760291</v>
      </c>
      <c r="E1390" s="23">
        <f t="shared" si="103"/>
        <v>1172.2669783432361</v>
      </c>
      <c r="F1390" s="10">
        <v>1337</v>
      </c>
      <c r="G1390" s="10">
        <v>1337</v>
      </c>
      <c r="H1390" s="23">
        <f t="shared" si="101"/>
        <v>162.68392871889822</v>
      </c>
    </row>
    <row r="1391" spans="1:8" x14ac:dyDescent="0.3">
      <c r="A1391" s="23">
        <f t="shared" si="104"/>
        <v>149.39299024914399</v>
      </c>
      <c r="B1391" s="10"/>
      <c r="C1391" s="23">
        <f t="shared" si="100"/>
        <v>-229.64885699674372</v>
      </c>
      <c r="D1391" s="23">
        <f t="shared" si="102"/>
        <v>-229.60143288936735</v>
      </c>
      <c r="E1391" s="23">
        <f t="shared" si="103"/>
        <v>713.06411256450144</v>
      </c>
      <c r="F1391" s="15">
        <v>1338</v>
      </c>
      <c r="G1391" s="10">
        <v>1338</v>
      </c>
      <c r="H1391" s="23">
        <f t="shared" si="101"/>
        <v>162.55943432051626</v>
      </c>
    </row>
    <row r="1392" spans="1:8" x14ac:dyDescent="0.3">
      <c r="A1392" s="23">
        <f t="shared" si="104"/>
        <v>149.27401319586784</v>
      </c>
      <c r="B1392" s="10"/>
      <c r="C1392" s="23">
        <f t="shared" si="100"/>
        <v>-229.61049012808169</v>
      </c>
      <c r="D1392" s="23">
        <f t="shared" si="102"/>
        <v>-229.64885699674372</v>
      </c>
      <c r="E1392" s="23">
        <f t="shared" si="103"/>
        <v>253.76639857101401</v>
      </c>
      <c r="F1392" s="10">
        <v>1339</v>
      </c>
      <c r="G1392" s="10">
        <v>1339</v>
      </c>
      <c r="H1392" s="23">
        <f t="shared" si="101"/>
        <v>162.43486757090182</v>
      </c>
    </row>
    <row r="1393" spans="1:8" x14ac:dyDescent="0.3">
      <c r="A1393" s="23">
        <f t="shared" si="104"/>
        <v>149.15505601979481</v>
      </c>
      <c r="B1393" s="10"/>
      <c r="C1393" s="23">
        <f t="shared" si="100"/>
        <v>-230.48650662464181</v>
      </c>
      <c r="D1393" s="23">
        <f t="shared" si="102"/>
        <v>-229.61049012808169</v>
      </c>
      <c r="E1393" s="23">
        <f t="shared" si="103"/>
        <v>5155.5454183148504</v>
      </c>
      <c r="F1393" s="10">
        <v>1340</v>
      </c>
      <c r="G1393" s="10">
        <v>1340</v>
      </c>
      <c r="H1393" s="23">
        <f t="shared" si="101"/>
        <v>162.31027509206243</v>
      </c>
    </row>
    <row r="1394" spans="1:8" x14ac:dyDescent="0.3">
      <c r="A1394" s="23">
        <f t="shared" si="104"/>
        <v>149.03564499490778</v>
      </c>
      <c r="B1394" s="10"/>
      <c r="C1394" s="23">
        <f t="shared" si="100"/>
        <v>-231.2756211431537</v>
      </c>
      <c r="D1394" s="23">
        <f t="shared" si="102"/>
        <v>-230.48650662464181</v>
      </c>
      <c r="E1394" s="23">
        <f t="shared" si="103"/>
        <v>4694.5724050655672</v>
      </c>
      <c r="F1394" s="15">
        <v>1341</v>
      </c>
      <c r="G1394" s="10">
        <v>1341</v>
      </c>
      <c r="H1394" s="23">
        <f t="shared" si="101"/>
        <v>162.18570342858149</v>
      </c>
    </row>
    <row r="1395" spans="1:8" x14ac:dyDescent="0.3">
      <c r="A1395" s="23">
        <f t="shared" si="104"/>
        <v>148.91582514360056</v>
      </c>
      <c r="B1395" s="10"/>
      <c r="C1395" s="23">
        <f t="shared" si="100"/>
        <v>-231.97770159025612</v>
      </c>
      <c r="D1395" s="23">
        <f t="shared" si="102"/>
        <v>-231.2756211431537</v>
      </c>
      <c r="E1395" s="23">
        <f t="shared" si="103"/>
        <v>4232.0211627792596</v>
      </c>
      <c r="F1395" s="10">
        <v>1342</v>
      </c>
      <c r="G1395" s="10">
        <v>1342</v>
      </c>
      <c r="H1395" s="23">
        <f t="shared" si="101"/>
        <v>162.06065649573392</v>
      </c>
    </row>
    <row r="1396" spans="1:8" x14ac:dyDescent="0.3">
      <c r="A1396" s="23">
        <f t="shared" si="104"/>
        <v>148.79564155670218</v>
      </c>
      <c r="B1396" s="10"/>
      <c r="C1396" s="23">
        <f t="shared" si="100"/>
        <v>-232.59264861359844</v>
      </c>
      <c r="D1396" s="23">
        <f t="shared" si="102"/>
        <v>-231.97770159025612</v>
      </c>
      <c r="E1396" s="23">
        <f t="shared" si="103"/>
        <v>3768.0657595987473</v>
      </c>
      <c r="F1396" s="10">
        <v>1343</v>
      </c>
      <c r="G1396" s="10">
        <v>1343</v>
      </c>
      <c r="H1396" s="23">
        <f t="shared" si="101"/>
        <v>161.93518144086025</v>
      </c>
    </row>
    <row r="1397" spans="1:8" x14ac:dyDescent="0.3">
      <c r="A1397" s="23">
        <f t="shared" si="104"/>
        <v>148.67513937651438</v>
      </c>
      <c r="B1397" s="10"/>
      <c r="C1397" s="23">
        <f t="shared" si="100"/>
        <v>-233.1203955291916</v>
      </c>
      <c r="D1397" s="23">
        <f t="shared" si="102"/>
        <v>-232.59264861359844</v>
      </c>
      <c r="E1397" s="23">
        <f t="shared" si="103"/>
        <v>3302.8804623715505</v>
      </c>
      <c r="F1397" s="15">
        <v>1344</v>
      </c>
      <c r="G1397" s="10">
        <v>1344</v>
      </c>
      <c r="H1397" s="23">
        <f t="shared" si="101"/>
        <v>161.80932548296622</v>
      </c>
    </row>
    <row r="1398" spans="1:8" x14ac:dyDescent="0.3">
      <c r="A1398" s="23">
        <f t="shared" si="104"/>
        <v>148.55436377988676</v>
      </c>
      <c r="B1398" s="10"/>
      <c r="C1398" s="23">
        <f t="shared" si="100"/>
        <v>-233.56090823691409</v>
      </c>
      <c r="D1398" s="23">
        <f t="shared" si="102"/>
        <v>-233.1203955291916</v>
      </c>
      <c r="E1398" s="23">
        <f t="shared" si="103"/>
        <v>2836.6396713131671</v>
      </c>
      <c r="F1398" s="10">
        <v>1345</v>
      </c>
      <c r="G1398" s="10">
        <v>1345</v>
      </c>
      <c r="H1398" s="23">
        <f t="shared" si="101"/>
        <v>161.68313589495972</v>
      </c>
    </row>
    <row r="1399" spans="1:8" x14ac:dyDescent="0.3">
      <c r="A1399" s="23">
        <f t="shared" si="104"/>
        <v>148.4333599613355</v>
      </c>
      <c r="B1399" s="10"/>
      <c r="C1399" s="23">
        <f t="shared" si="100"/>
        <v>-233.91418512426145</v>
      </c>
      <c r="D1399" s="23">
        <f t="shared" si="102"/>
        <v>-233.56090823691409</v>
      </c>
      <c r="E1399" s="23">
        <f t="shared" si="103"/>
        <v>2369.5178548393387</v>
      </c>
      <c r="F1399" s="10">
        <v>1346</v>
      </c>
      <c r="G1399" s="10">
        <v>1346</v>
      </c>
      <c r="H1399" s="23">
        <f t="shared" si="101"/>
        <v>161.55665998592696</v>
      </c>
    </row>
    <row r="1400" spans="1:8" x14ac:dyDescent="0.3">
      <c r="A1400" s="23">
        <f t="shared" si="104"/>
        <v>148.31217311621234</v>
      </c>
      <c r="B1400" s="10"/>
      <c r="C1400" s="23">
        <f t="shared" ref="C1400:C1463" si="105">D1400-(2*D1400+E1400)/(4*F1400+1)</f>
        <v>-234.18025695843147</v>
      </c>
      <c r="D1400" s="23">
        <f t="shared" si="102"/>
        <v>-233.91418512426145</v>
      </c>
      <c r="E1400" s="23">
        <f t="shared" si="103"/>
        <v>1901.6894845908159</v>
      </c>
      <c r="F1400" s="15">
        <v>1347</v>
      </c>
      <c r="G1400" s="10">
        <v>1347</v>
      </c>
      <c r="H1400" s="23">
        <f t="shared" ref="H1400:H1463" si="106">D1399/$C$22*1000+H1399</f>
        <v>161.42994508345467</v>
      </c>
    </row>
    <row r="1401" spans="1:8" x14ac:dyDescent="0.3">
      <c r="A1401" s="23">
        <f t="shared" si="104"/>
        <v>148.19084842392891</v>
      </c>
      <c r="B1401" s="10"/>
      <c r="C1401" s="23">
        <f t="shared" si="105"/>
        <v>-234.35918676684184</v>
      </c>
      <c r="D1401" s="23">
        <f t="shared" ref="D1401:D1464" si="107">C1400</f>
        <v>-234.18025695843147</v>
      </c>
      <c r="E1401" s="23">
        <f t="shared" ref="E1401:E1464" si="108">MOD(((2*D1401)+E1400),(4*F1401+1))</f>
        <v>1433.3289706739529</v>
      </c>
      <c r="F1401" s="10">
        <v>1348</v>
      </c>
      <c r="G1401" s="10">
        <v>1348</v>
      </c>
      <c r="H1401" s="23">
        <f t="shared" si="106"/>
        <v>161.30303851600445</v>
      </c>
    </row>
    <row r="1402" spans="1:8" x14ac:dyDescent="0.3">
      <c r="A1402" s="23">
        <f t="shared" ref="A1402:A1465" si="109">((($C$14/100)*(D1402/$C$22))+A1401*PI()/30)*30/PI()</f>
        <v>148.06943103124357</v>
      </c>
      <c r="B1402" s="10"/>
      <c r="C1402" s="23">
        <f t="shared" si="105"/>
        <v>-234.45106970617974</v>
      </c>
      <c r="D1402" s="23">
        <f t="shared" si="107"/>
        <v>-234.35918676684184</v>
      </c>
      <c r="E1402" s="23">
        <f t="shared" si="108"/>
        <v>964.61059714026919</v>
      </c>
      <c r="F1402" s="10">
        <v>1349</v>
      </c>
      <c r="G1402" s="10">
        <v>1349</v>
      </c>
      <c r="H1402" s="23">
        <f t="shared" si="106"/>
        <v>161.17598759534559</v>
      </c>
    </row>
    <row r="1403" spans="1:8" x14ac:dyDescent="0.3">
      <c r="A1403" s="23">
        <f t="shared" si="109"/>
        <v>147.94796603561559</v>
      </c>
      <c r="B1403" s="10"/>
      <c r="C1403" s="23">
        <f t="shared" si="105"/>
        <v>-234.45603292008744</v>
      </c>
      <c r="D1403" s="23">
        <f t="shared" si="107"/>
        <v>-234.45106970617974</v>
      </c>
      <c r="E1403" s="23">
        <f t="shared" si="108"/>
        <v>495.70845772790972</v>
      </c>
      <c r="F1403" s="15">
        <v>1350</v>
      </c>
      <c r="G1403" s="10">
        <v>1350</v>
      </c>
      <c r="H1403" s="23">
        <f t="shared" si="106"/>
        <v>161.04883959905283</v>
      </c>
    </row>
    <row r="1404" spans="1:8" x14ac:dyDescent="0.3">
      <c r="A1404" s="23">
        <f t="shared" si="109"/>
        <v>147.82649846863333</v>
      </c>
      <c r="B1404" s="10"/>
      <c r="C1404" s="23">
        <f t="shared" si="105"/>
        <v>-234.37423538559116</v>
      </c>
      <c r="D1404" s="23">
        <f t="shared" si="107"/>
        <v>-234.45603292008744</v>
      </c>
      <c r="E1404" s="23">
        <f t="shared" si="108"/>
        <v>26.796391887734842</v>
      </c>
      <c r="F1404" s="10">
        <v>1351</v>
      </c>
      <c r="G1404" s="10">
        <v>1351</v>
      </c>
      <c r="H1404" s="23">
        <f t="shared" si="106"/>
        <v>160.92164175307508</v>
      </c>
    </row>
    <row r="1405" spans="1:8" x14ac:dyDescent="0.3">
      <c r="A1405" s="23">
        <f t="shared" si="109"/>
        <v>147.70507327952203</v>
      </c>
      <c r="B1405" s="10"/>
      <c r="C1405" s="23">
        <f t="shared" si="105"/>
        <v>-235.20586774838381</v>
      </c>
      <c r="D1405" s="23">
        <f t="shared" si="107"/>
        <v>-234.37423538559116</v>
      </c>
      <c r="E1405" s="23">
        <f t="shared" si="108"/>
        <v>4967.047921116553</v>
      </c>
      <c r="F1405" s="10">
        <v>1352</v>
      </c>
      <c r="G1405" s="10">
        <v>1352</v>
      </c>
      <c r="H1405" s="23">
        <f t="shared" si="106"/>
        <v>160.79444121438146</v>
      </c>
    </row>
    <row r="1406" spans="1:8" x14ac:dyDescent="0.3">
      <c r="A1406" s="23">
        <f t="shared" si="109"/>
        <v>147.58321723623956</v>
      </c>
      <c r="B1406" s="10"/>
      <c r="C1406" s="23">
        <f t="shared" si="105"/>
        <v>-235.94967422355896</v>
      </c>
      <c r="D1406" s="23">
        <f t="shared" si="107"/>
        <v>-235.20586774838381</v>
      </c>
      <c r="E1406" s="23">
        <f t="shared" si="108"/>
        <v>4496.6361856197855</v>
      </c>
      <c r="F1406" s="15">
        <v>1353</v>
      </c>
      <c r="G1406" s="10">
        <v>1353</v>
      </c>
      <c r="H1406" s="23">
        <f t="shared" si="106"/>
        <v>160.66728505369051</v>
      </c>
    </row>
    <row r="1407" spans="1:8" x14ac:dyDescent="0.3">
      <c r="A1407" s="23">
        <f t="shared" si="109"/>
        <v>147.46097583984113</v>
      </c>
      <c r="B1407" s="10"/>
      <c r="C1407" s="23">
        <f t="shared" si="105"/>
        <v>-236.60554232190225</v>
      </c>
      <c r="D1407" s="23">
        <f t="shared" si="107"/>
        <v>-235.94967422355896</v>
      </c>
      <c r="E1407" s="23">
        <f t="shared" si="108"/>
        <v>4024.7368371726675</v>
      </c>
      <c r="F1407" s="10">
        <v>1354</v>
      </c>
      <c r="G1407" s="10">
        <v>1354</v>
      </c>
      <c r="H1407" s="23">
        <f t="shared" si="106"/>
        <v>160.53967770356661</v>
      </c>
    </row>
    <row r="1408" spans="1:8" x14ac:dyDescent="0.3">
      <c r="A1408" s="23">
        <f t="shared" si="109"/>
        <v>147.33839464966056</v>
      </c>
      <c r="B1408" s="10"/>
      <c r="C1408" s="23">
        <f t="shared" si="105"/>
        <v>-237.17339228830789</v>
      </c>
      <c r="D1408" s="23">
        <f t="shared" si="107"/>
        <v>-236.60554232190225</v>
      </c>
      <c r="E1408" s="23">
        <f t="shared" si="108"/>
        <v>3551.525752528863</v>
      </c>
      <c r="F1408" s="10">
        <v>1355</v>
      </c>
      <c r="G1408" s="10">
        <v>1355</v>
      </c>
      <c r="H1408" s="23">
        <f t="shared" si="106"/>
        <v>160.4116668126033</v>
      </c>
    </row>
    <row r="1409" spans="1:8" x14ac:dyDescent="0.3">
      <c r="A1409" s="23">
        <f t="shared" si="109"/>
        <v>147.21551926635146</v>
      </c>
      <c r="B1409" s="10"/>
      <c r="C1409" s="23">
        <f t="shared" si="105"/>
        <v>-237.65317702257067</v>
      </c>
      <c r="D1409" s="23">
        <f t="shared" si="107"/>
        <v>-237.17339228830789</v>
      </c>
      <c r="E1409" s="23">
        <f t="shared" si="108"/>
        <v>3077.1789679522471</v>
      </c>
      <c r="F1409" s="15">
        <v>1356</v>
      </c>
      <c r="G1409" s="10">
        <v>1356</v>
      </c>
      <c r="H1409" s="23">
        <f t="shared" si="106"/>
        <v>160.28330009042344</v>
      </c>
    </row>
    <row r="1410" spans="1:8" x14ac:dyDescent="0.3">
      <c r="A1410" s="23">
        <f t="shared" si="109"/>
        <v>147.0923953149692</v>
      </c>
      <c r="B1410" s="10"/>
      <c r="C1410" s="23">
        <f t="shared" si="105"/>
        <v>-238.044881988469</v>
      </c>
      <c r="D1410" s="23">
        <f t="shared" si="107"/>
        <v>-237.65317702257067</v>
      </c>
      <c r="E1410" s="23">
        <f t="shared" si="108"/>
        <v>2601.8726139071059</v>
      </c>
      <c r="F1410" s="10">
        <v>1357</v>
      </c>
      <c r="G1410" s="10">
        <v>1357</v>
      </c>
      <c r="H1410" s="23">
        <f t="shared" si="106"/>
        <v>160.15462528991981</v>
      </c>
    </row>
    <row r="1411" spans="1:8" x14ac:dyDescent="0.3">
      <c r="A1411" s="23">
        <f t="shared" si="109"/>
        <v>146.96906842810006</v>
      </c>
      <c r="B1411" s="10"/>
      <c r="C1411" s="23">
        <f t="shared" si="105"/>
        <v>-238.34852511122867</v>
      </c>
      <c r="D1411" s="23">
        <f t="shared" si="107"/>
        <v>-238.044881988469</v>
      </c>
      <c r="E1411" s="23">
        <f t="shared" si="108"/>
        <v>2125.7828499301677</v>
      </c>
      <c r="F1411" s="10">
        <v>1358</v>
      </c>
      <c r="G1411" s="10">
        <v>1358</v>
      </c>
      <c r="H1411" s="23">
        <f t="shared" si="106"/>
        <v>160.02569018953864</v>
      </c>
    </row>
    <row r="1412" spans="1:8" x14ac:dyDescent="0.3">
      <c r="A1412" s="23">
        <f t="shared" si="109"/>
        <v>146.84558422904368</v>
      </c>
      <c r="B1412" s="10"/>
      <c r="C1412" s="23">
        <f t="shared" si="105"/>
        <v>-238.56415666346064</v>
      </c>
      <c r="D1412" s="23">
        <f t="shared" si="107"/>
        <v>-238.34852511122867</v>
      </c>
      <c r="E1412" s="23">
        <f t="shared" si="108"/>
        <v>1649.0857997077103</v>
      </c>
      <c r="F1412" s="15">
        <v>1359</v>
      </c>
      <c r="G1412" s="10">
        <v>1359</v>
      </c>
      <c r="H1412" s="23">
        <f t="shared" si="106"/>
        <v>159.89654257561261</v>
      </c>
    </row>
    <row r="1413" spans="1:8" x14ac:dyDescent="0.3">
      <c r="A1413" s="23">
        <f t="shared" si="109"/>
        <v>146.72198831505432</v>
      </c>
      <c r="B1413" s="10"/>
      <c r="C1413" s="23">
        <f t="shared" si="105"/>
        <v>-238.69185913966976</v>
      </c>
      <c r="D1413" s="23">
        <f t="shared" si="107"/>
        <v>-238.56415666346064</v>
      </c>
      <c r="E1413" s="23">
        <f t="shared" si="108"/>
        <v>1171.9574863807891</v>
      </c>
      <c r="F1413" s="10">
        <v>1360</v>
      </c>
      <c r="G1413" s="10">
        <v>1360</v>
      </c>
      <c r="H1413" s="23">
        <f t="shared" si="106"/>
        <v>159.76723022474931</v>
      </c>
    </row>
    <row r="1414" spans="1:8" x14ac:dyDescent="0.3">
      <c r="A1414" s="23">
        <f t="shared" si="109"/>
        <v>146.5983262406472</v>
      </c>
      <c r="B1414" s="10"/>
      <c r="C1414" s="23">
        <f t="shared" si="105"/>
        <v>-238.73174711943506</v>
      </c>
      <c r="D1414" s="23">
        <f t="shared" si="107"/>
        <v>-238.69185913966976</v>
      </c>
      <c r="E1414" s="23">
        <f t="shared" si="108"/>
        <v>694.57376810144956</v>
      </c>
      <c r="F1414" s="10">
        <v>1361</v>
      </c>
      <c r="G1414" s="10">
        <v>1361</v>
      </c>
      <c r="H1414" s="23">
        <f t="shared" si="106"/>
        <v>159.63780088628172</v>
      </c>
    </row>
    <row r="1415" spans="1:8" x14ac:dyDescent="0.3">
      <c r="A1415" s="23">
        <f t="shared" si="109"/>
        <v>146.4746435009759</v>
      </c>
      <c r="B1415" s="10"/>
      <c r="C1415" s="23">
        <f t="shared" si="105"/>
        <v>-238.683967119366</v>
      </c>
      <c r="D1415" s="23">
        <f t="shared" si="107"/>
        <v>-238.73174711943506</v>
      </c>
      <c r="E1415" s="23">
        <f t="shared" si="108"/>
        <v>217.11027386257945</v>
      </c>
      <c r="F1415" s="15">
        <v>1362</v>
      </c>
      <c r="G1415" s="10">
        <v>1362</v>
      </c>
      <c r="H1415" s="23">
        <f t="shared" si="106"/>
        <v>159.50830226478666</v>
      </c>
    </row>
    <row r="1416" spans="1:8" x14ac:dyDescent="0.3">
      <c r="A1416" s="23">
        <f t="shared" si="109"/>
        <v>146.35098551528634</v>
      </c>
      <c r="B1416" s="10"/>
      <c r="C1416" s="23">
        <f t="shared" si="105"/>
        <v>-239.54869743394241</v>
      </c>
      <c r="D1416" s="23">
        <f t="shared" si="107"/>
        <v>-238.683967119366</v>
      </c>
      <c r="E1416" s="23">
        <f t="shared" si="108"/>
        <v>5192.7423396238473</v>
      </c>
      <c r="F1416" s="10">
        <v>1363</v>
      </c>
      <c r="G1416" s="10">
        <v>1363</v>
      </c>
      <c r="H1416" s="23">
        <f t="shared" si="106"/>
        <v>159.37878200267758</v>
      </c>
    </row>
    <row r="1417" spans="1:8" x14ac:dyDescent="0.3">
      <c r="A1417" s="23">
        <f t="shared" si="109"/>
        <v>146.22687952795613</v>
      </c>
      <c r="B1417" s="10"/>
      <c r="C1417" s="23">
        <f t="shared" si="105"/>
        <v>-240.3246819583859</v>
      </c>
      <c r="D1417" s="23">
        <f t="shared" si="107"/>
        <v>-239.54869743394241</v>
      </c>
      <c r="E1417" s="23">
        <f t="shared" si="108"/>
        <v>4713.6449447559626</v>
      </c>
      <c r="F1417" s="10">
        <v>1364</v>
      </c>
      <c r="G1417" s="10">
        <v>1364</v>
      </c>
      <c r="H1417" s="23">
        <f t="shared" si="106"/>
        <v>159.24928766287758</v>
      </c>
    </row>
    <row r="1418" spans="1:8" x14ac:dyDescent="0.3">
      <c r="A1418" s="23">
        <f t="shared" si="109"/>
        <v>146.10237151662585</v>
      </c>
      <c r="B1418" s="10"/>
      <c r="C1418" s="23">
        <f t="shared" si="105"/>
        <v>-241.01179900964436</v>
      </c>
      <c r="D1418" s="23">
        <f t="shared" si="107"/>
        <v>-240.3246819583859</v>
      </c>
      <c r="E1418" s="23">
        <f t="shared" si="108"/>
        <v>4232.9955808391906</v>
      </c>
      <c r="F1418" s="15">
        <v>1365</v>
      </c>
      <c r="G1418" s="10">
        <v>1365</v>
      </c>
      <c r="H1418" s="23">
        <f t="shared" si="106"/>
        <v>159.11932417685657</v>
      </c>
    </row>
    <row r="1419" spans="1:8" x14ac:dyDescent="0.3">
      <c r="A1419" s="23">
        <f t="shared" si="109"/>
        <v>145.97750752197788</v>
      </c>
      <c r="B1419" s="10"/>
      <c r="C1419" s="23">
        <f t="shared" si="105"/>
        <v>-241.60995973879361</v>
      </c>
      <c r="D1419" s="23">
        <f t="shared" si="107"/>
        <v>-241.01179900964436</v>
      </c>
      <c r="E1419" s="23">
        <f t="shared" si="108"/>
        <v>3750.9719828199018</v>
      </c>
      <c r="F1419" s="10">
        <v>1366</v>
      </c>
      <c r="G1419" s="10">
        <v>1366</v>
      </c>
      <c r="H1419" s="23">
        <f t="shared" si="106"/>
        <v>158.98893969228712</v>
      </c>
    </row>
    <row r="1420" spans="1:8" x14ac:dyDescent="0.3">
      <c r="A1420" s="23">
        <f t="shared" si="109"/>
        <v>145.85233363072572</v>
      </c>
      <c r="B1420" s="10"/>
      <c r="C1420" s="23">
        <f t="shared" si="105"/>
        <v>-242.11910805546296</v>
      </c>
      <c r="D1420" s="23">
        <f t="shared" si="107"/>
        <v>-241.60995973879361</v>
      </c>
      <c r="E1420" s="23">
        <f t="shared" si="108"/>
        <v>3267.7520633423146</v>
      </c>
      <c r="F1420" s="10">
        <v>1367</v>
      </c>
      <c r="G1420" s="10">
        <v>1367</v>
      </c>
      <c r="H1420" s="23">
        <f t="shared" si="106"/>
        <v>158.85818242285913</v>
      </c>
    </row>
    <row r="1421" spans="1:8" x14ac:dyDescent="0.3">
      <c r="A1421" s="23">
        <f t="shared" si="109"/>
        <v>145.72689595864227</v>
      </c>
      <c r="B1421" s="10"/>
      <c r="C1421" s="23">
        <f t="shared" si="105"/>
        <v>-242.53922054059367</v>
      </c>
      <c r="D1421" s="23">
        <f t="shared" si="107"/>
        <v>-242.11910805546296</v>
      </c>
      <c r="E1421" s="23">
        <f t="shared" si="108"/>
        <v>2783.5138472313888</v>
      </c>
      <c r="F1421" s="15">
        <v>1368</v>
      </c>
      <c r="G1421" s="10">
        <v>1368</v>
      </c>
      <c r="H1421" s="23">
        <f t="shared" si="106"/>
        <v>158.72710063046611</v>
      </c>
    </row>
    <row r="1422" spans="1:8" x14ac:dyDescent="0.3">
      <c r="A1422" s="23">
        <f t="shared" si="109"/>
        <v>145.60124063363349</v>
      </c>
      <c r="B1422" s="10"/>
      <c r="C1422" s="23">
        <f t="shared" si="105"/>
        <v>-242.8703063476174</v>
      </c>
      <c r="D1422" s="23">
        <f t="shared" si="107"/>
        <v>-242.53922054059367</v>
      </c>
      <c r="E1422" s="23">
        <f t="shared" si="108"/>
        <v>2298.4354061502013</v>
      </c>
      <c r="F1422" s="10">
        <v>1369</v>
      </c>
      <c r="G1422" s="10">
        <v>1369</v>
      </c>
      <c r="H1422" s="23">
        <f t="shared" si="106"/>
        <v>158.59574260743256</v>
      </c>
    </row>
    <row r="1423" spans="1:8" x14ac:dyDescent="0.3">
      <c r="A1423" s="23">
        <f t="shared" si="109"/>
        <v>145.4754137788631</v>
      </c>
      <c r="B1423" s="10"/>
      <c r="C1423" s="23">
        <f t="shared" si="105"/>
        <v>-243.11240709214573</v>
      </c>
      <c r="D1423" s="23">
        <f t="shared" si="107"/>
        <v>-242.8703063476174</v>
      </c>
      <c r="E1423" s="23">
        <f t="shared" si="108"/>
        <v>1812.6947934549664</v>
      </c>
      <c r="F1423" s="10">
        <v>1370</v>
      </c>
      <c r="G1423" s="10">
        <v>1370</v>
      </c>
      <c r="H1423" s="23">
        <f t="shared" si="106"/>
        <v>158.46415665878857</v>
      </c>
    </row>
    <row r="1424" spans="1:8" x14ac:dyDescent="0.3">
      <c r="A1424" s="23">
        <f t="shared" si="109"/>
        <v>145.34946149593443</v>
      </c>
      <c r="B1424" s="10"/>
      <c r="C1424" s="23">
        <f t="shared" si="105"/>
        <v>-243.2655967302654</v>
      </c>
      <c r="D1424" s="23">
        <f t="shared" si="107"/>
        <v>-243.11240709214573</v>
      </c>
      <c r="E1424" s="23">
        <f t="shared" si="108"/>
        <v>1326.4699792706749</v>
      </c>
      <c r="F1424" s="15">
        <v>1371</v>
      </c>
      <c r="G1424" s="10">
        <v>1371</v>
      </c>
      <c r="H1424" s="23">
        <f t="shared" si="106"/>
        <v>158.33239108459824</v>
      </c>
    </row>
    <row r="1425" spans="1:8" x14ac:dyDescent="0.3">
      <c r="A1425" s="23">
        <f t="shared" si="109"/>
        <v>145.22342984813554</v>
      </c>
      <c r="B1425" s="10"/>
      <c r="C1425" s="23">
        <f t="shared" si="105"/>
        <v>-243.32998142553768</v>
      </c>
      <c r="D1425" s="23">
        <f t="shared" si="107"/>
        <v>-243.2655967302654</v>
      </c>
      <c r="E1425" s="23">
        <f t="shared" si="108"/>
        <v>839.93878581014405</v>
      </c>
      <c r="F1425" s="10">
        <v>1372</v>
      </c>
      <c r="G1425" s="10">
        <v>1372</v>
      </c>
      <c r="H1425" s="23">
        <f t="shared" si="106"/>
        <v>158.20049416234772</v>
      </c>
    </row>
    <row r="1426" spans="1:8" x14ac:dyDescent="0.3">
      <c r="A1426" s="23">
        <f t="shared" si="109"/>
        <v>145.09736484375293</v>
      </c>
      <c r="B1426" s="10"/>
      <c r="C1426" s="23">
        <f t="shared" si="105"/>
        <v>-243.30569940480365</v>
      </c>
      <c r="D1426" s="23">
        <f t="shared" si="107"/>
        <v>-243.32998142553768</v>
      </c>
      <c r="E1426" s="23">
        <f t="shared" si="108"/>
        <v>353.27882295906869</v>
      </c>
      <c r="F1426" s="10">
        <v>1373</v>
      </c>
      <c r="G1426" s="10">
        <v>1373</v>
      </c>
      <c r="H1426" s="23">
        <f t="shared" si="106"/>
        <v>158.06851412939943</v>
      </c>
    </row>
    <row r="1427" spans="1:8" x14ac:dyDescent="0.3">
      <c r="A1427" s="23">
        <f t="shared" si="109"/>
        <v>144.97131241946028</v>
      </c>
      <c r="B1427" s="10"/>
      <c r="C1427" s="23">
        <f t="shared" si="105"/>
        <v>-244.19292080290077</v>
      </c>
      <c r="D1427" s="23">
        <f t="shared" si="107"/>
        <v>-243.30569940480365</v>
      </c>
      <c r="E1427" s="23">
        <f t="shared" si="108"/>
        <v>5363.6674241494611</v>
      </c>
      <c r="F1427" s="15">
        <v>1374</v>
      </c>
      <c r="G1427" s="10">
        <v>1374</v>
      </c>
      <c r="H1427" s="23">
        <f t="shared" si="106"/>
        <v>157.9364991655184</v>
      </c>
    </row>
    <row r="1428" spans="1:8" x14ac:dyDescent="0.3">
      <c r="A1428" s="23">
        <f t="shared" si="109"/>
        <v>144.84480034129027</v>
      </c>
      <c r="B1428" s="10"/>
      <c r="C1428" s="23">
        <f t="shared" si="105"/>
        <v>-244.99039321535994</v>
      </c>
      <c r="D1428" s="23">
        <f t="shared" si="107"/>
        <v>-244.19292080290077</v>
      </c>
      <c r="E1428" s="23">
        <f t="shared" si="108"/>
        <v>4875.2815825436592</v>
      </c>
      <c r="F1428" s="10">
        <v>1375</v>
      </c>
      <c r="G1428" s="10">
        <v>1375</v>
      </c>
      <c r="H1428" s="23">
        <f t="shared" si="106"/>
        <v>157.80449737547673</v>
      </c>
    </row>
    <row r="1429" spans="1:8" x14ac:dyDescent="0.3">
      <c r="A1429" s="23">
        <f t="shared" si="109"/>
        <v>144.71787510662148</v>
      </c>
      <c r="B1429" s="10"/>
      <c r="C1429" s="23">
        <f t="shared" si="105"/>
        <v>-245.69798994736399</v>
      </c>
      <c r="D1429" s="23">
        <f t="shared" si="107"/>
        <v>-244.99039321535994</v>
      </c>
      <c r="E1429" s="23">
        <f t="shared" si="108"/>
        <v>4385.3007961129397</v>
      </c>
      <c r="F1429" s="10">
        <v>1376</v>
      </c>
      <c r="G1429" s="10">
        <v>1376</v>
      </c>
      <c r="H1429" s="23">
        <f t="shared" si="106"/>
        <v>157.67201423702031</v>
      </c>
    </row>
    <row r="1430" spans="1:8" x14ac:dyDescent="0.3">
      <c r="A1430" s="23">
        <f t="shared" si="109"/>
        <v>144.59058327847086</v>
      </c>
      <c r="B1430" s="10"/>
      <c r="C1430" s="23">
        <f t="shared" si="105"/>
        <v>-246.31561725473802</v>
      </c>
      <c r="D1430" s="23">
        <f t="shared" si="107"/>
        <v>-245.69798994736399</v>
      </c>
      <c r="E1430" s="23">
        <f t="shared" si="108"/>
        <v>3893.9048162182116</v>
      </c>
      <c r="F1430" s="15">
        <v>1377</v>
      </c>
      <c r="G1430" s="10">
        <v>1377</v>
      </c>
      <c r="H1430" s="23">
        <f t="shared" si="106"/>
        <v>157.53909844209011</v>
      </c>
    </row>
    <row r="1431" spans="1:8" x14ac:dyDescent="0.3">
      <c r="A1431" s="23">
        <f t="shared" si="109"/>
        <v>144.46297146842261</v>
      </c>
      <c r="B1431" s="10"/>
      <c r="C1431" s="23">
        <f t="shared" si="105"/>
        <v>-246.84321427037366</v>
      </c>
      <c r="D1431" s="23">
        <f t="shared" si="107"/>
        <v>-246.31561725473802</v>
      </c>
      <c r="E1431" s="23">
        <f t="shared" si="108"/>
        <v>3401.2735817087355</v>
      </c>
      <c r="F1431" s="10">
        <v>1378</v>
      </c>
      <c r="G1431" s="10">
        <v>1378</v>
      </c>
      <c r="H1431" s="23">
        <f t="shared" si="106"/>
        <v>157.40579875136345</v>
      </c>
    </row>
    <row r="1432" spans="1:8" x14ac:dyDescent="0.3">
      <c r="A1432" s="23">
        <f t="shared" si="109"/>
        <v>144.33508631959506</v>
      </c>
      <c r="B1432" s="10"/>
      <c r="C1432" s="23">
        <f t="shared" si="105"/>
        <v>-247.28075291902823</v>
      </c>
      <c r="D1432" s="23">
        <f t="shared" si="107"/>
        <v>-246.84321427037366</v>
      </c>
      <c r="E1432" s="23">
        <f t="shared" si="108"/>
        <v>2907.5871531679882</v>
      </c>
      <c r="F1432" s="10">
        <v>1379</v>
      </c>
      <c r="G1432" s="10">
        <v>1379</v>
      </c>
      <c r="H1432" s="23">
        <f t="shared" si="106"/>
        <v>157.27216397637716</v>
      </c>
    </row>
    <row r="1433" spans="1:8" x14ac:dyDescent="0.3">
      <c r="A1433" s="23">
        <f t="shared" si="109"/>
        <v>144.20697448965186</v>
      </c>
      <c r="B1433" s="10"/>
      <c r="C1433" s="23">
        <f t="shared" si="105"/>
        <v>-247.62823782058445</v>
      </c>
      <c r="D1433" s="23">
        <f t="shared" si="107"/>
        <v>-247.28075291902823</v>
      </c>
      <c r="E1433" s="23">
        <f t="shared" si="108"/>
        <v>2413.0256473299319</v>
      </c>
      <c r="F1433" s="15">
        <v>1380</v>
      </c>
      <c r="G1433" s="10">
        <v>1380</v>
      </c>
      <c r="H1433" s="23">
        <f t="shared" si="106"/>
        <v>157.13824296169054</v>
      </c>
    </row>
    <row r="1434" spans="1:8" x14ac:dyDescent="0.3">
      <c r="A1434" s="23">
        <f t="shared" si="109"/>
        <v>144.07868263386317</v>
      </c>
      <c r="B1434" s="10"/>
      <c r="C1434" s="23">
        <f t="shared" si="105"/>
        <v>-247.88570618186003</v>
      </c>
      <c r="D1434" s="23">
        <f t="shared" si="107"/>
        <v>-247.62823782058445</v>
      </c>
      <c r="E1434" s="23">
        <f t="shared" si="108"/>
        <v>1917.769171688763</v>
      </c>
      <c r="F1434" s="10">
        <v>1381</v>
      </c>
      <c r="G1434" s="10">
        <v>1381</v>
      </c>
      <c r="H1434" s="23">
        <f t="shared" si="106"/>
        <v>157.00408456709471</v>
      </c>
    </row>
    <row r="1435" spans="1:8" x14ac:dyDescent="0.3">
      <c r="A1435" s="23">
        <f t="shared" si="109"/>
        <v>143.95025738822298</v>
      </c>
      <c r="B1435" s="10"/>
      <c r="C1435" s="23">
        <f t="shared" si="105"/>
        <v>-248.05322767706014</v>
      </c>
      <c r="D1435" s="23">
        <f t="shared" si="107"/>
        <v>-247.88570618186003</v>
      </c>
      <c r="E1435" s="23">
        <f t="shared" si="108"/>
        <v>1421.9977593250428</v>
      </c>
      <c r="F1435" s="10">
        <v>1382</v>
      </c>
      <c r="G1435" s="10">
        <v>1382</v>
      </c>
      <c r="H1435" s="23">
        <f t="shared" si="106"/>
        <v>156.86973764987434</v>
      </c>
    </row>
    <row r="1436" spans="1:8" x14ac:dyDescent="0.3">
      <c r="A1436" s="23">
        <f t="shared" si="109"/>
        <v>143.82174535262823</v>
      </c>
      <c r="B1436" s="10"/>
      <c r="C1436" s="23">
        <f t="shared" si="105"/>
        <v>-248.13090431696918</v>
      </c>
      <c r="D1436" s="23">
        <f t="shared" si="107"/>
        <v>-248.05322767706014</v>
      </c>
      <c r="E1436" s="23">
        <f t="shared" si="108"/>
        <v>925.89130397092254</v>
      </c>
      <c r="F1436" s="15">
        <v>1383</v>
      </c>
      <c r="G1436" s="10">
        <v>1383</v>
      </c>
      <c r="H1436" s="23">
        <f t="shared" si="106"/>
        <v>156.73525104712812</v>
      </c>
    </row>
    <row r="1437" spans="1:8" x14ac:dyDescent="0.3">
      <c r="A1437" s="23">
        <f t="shared" si="109"/>
        <v>143.69319307412593</v>
      </c>
      <c r="B1437" s="10"/>
      <c r="C1437" s="23">
        <f t="shared" si="105"/>
        <v>-248.11887030698236</v>
      </c>
      <c r="D1437" s="23">
        <f t="shared" si="107"/>
        <v>-248.13090431696918</v>
      </c>
      <c r="E1437" s="23">
        <f t="shared" si="108"/>
        <v>429.62949533698418</v>
      </c>
      <c r="F1437" s="10">
        <v>1384</v>
      </c>
      <c r="G1437" s="10">
        <v>1384</v>
      </c>
      <c r="H1437" s="23">
        <f t="shared" si="106"/>
        <v>156.60067355815403</v>
      </c>
    </row>
    <row r="1438" spans="1:8" x14ac:dyDescent="0.3">
      <c r="A1438" s="23">
        <f t="shared" si="109"/>
        <v>143.56464703023354</v>
      </c>
      <c r="B1438" s="10"/>
      <c r="C1438" s="23">
        <f t="shared" si="105"/>
        <v>-249.01729189408019</v>
      </c>
      <c r="D1438" s="23">
        <f t="shared" si="107"/>
        <v>-248.11887030698236</v>
      </c>
      <c r="E1438" s="23">
        <f t="shared" si="108"/>
        <v>5474.3917547230194</v>
      </c>
      <c r="F1438" s="10">
        <v>1385</v>
      </c>
      <c r="G1438" s="10">
        <v>1385</v>
      </c>
      <c r="H1438" s="23">
        <f t="shared" si="106"/>
        <v>156.46605392690566</v>
      </c>
    </row>
    <row r="1439" spans="1:8" x14ac:dyDescent="0.3">
      <c r="A1439" s="23">
        <f t="shared" si="109"/>
        <v>143.43563552984193</v>
      </c>
      <c r="B1439" s="10"/>
      <c r="C1439" s="23">
        <f t="shared" si="105"/>
        <v>-249.82492446164497</v>
      </c>
      <c r="D1439" s="23">
        <f t="shared" si="107"/>
        <v>-249.01729189408019</v>
      </c>
      <c r="E1439" s="23">
        <f t="shared" si="108"/>
        <v>4976.3571709348589</v>
      </c>
      <c r="F1439" s="15">
        <v>1386</v>
      </c>
      <c r="G1439" s="10">
        <v>1386</v>
      </c>
      <c r="H1439" s="23">
        <f t="shared" si="106"/>
        <v>156.33144082452557</v>
      </c>
    </row>
    <row r="1440" spans="1:8" x14ac:dyDescent="0.3">
      <c r="A1440" s="23">
        <f t="shared" si="109"/>
        <v>143.30620560915304</v>
      </c>
      <c r="B1440" s="10"/>
      <c r="C1440" s="23">
        <f t="shared" si="105"/>
        <v>-250.54164053176359</v>
      </c>
      <c r="D1440" s="23">
        <f t="shared" si="107"/>
        <v>-249.82492446164497</v>
      </c>
      <c r="E1440" s="23">
        <f t="shared" si="108"/>
        <v>4476.707322011569</v>
      </c>
      <c r="F1440" s="10">
        <v>1387</v>
      </c>
      <c r="G1440" s="10">
        <v>1387</v>
      </c>
      <c r="H1440" s="23">
        <f t="shared" si="106"/>
        <v>156.19634029723929</v>
      </c>
    </row>
    <row r="1441" spans="1:8" x14ac:dyDescent="0.3">
      <c r="A1441" s="23">
        <f t="shared" si="109"/>
        <v>143.17640437041285</v>
      </c>
      <c r="B1441" s="10"/>
      <c r="C1441" s="23">
        <f t="shared" si="105"/>
        <v>-251.16734569291694</v>
      </c>
      <c r="D1441" s="23">
        <f t="shared" si="107"/>
        <v>-250.54164053176359</v>
      </c>
      <c r="E1441" s="23">
        <f t="shared" si="108"/>
        <v>3975.624040948042</v>
      </c>
      <c r="F1441" s="10">
        <v>1388</v>
      </c>
      <c r="G1441" s="10">
        <v>1388</v>
      </c>
      <c r="H1441" s="23">
        <f t="shared" si="106"/>
        <v>156.0608016012423</v>
      </c>
    </row>
    <row r="1442" spans="1:8" x14ac:dyDescent="0.3">
      <c r="A1442" s="23">
        <f t="shared" si="109"/>
        <v>143.04627896478038</v>
      </c>
      <c r="B1442" s="10"/>
      <c r="C1442" s="23">
        <f t="shared" si="105"/>
        <v>-251.70197852685186</v>
      </c>
      <c r="D1442" s="23">
        <f t="shared" si="107"/>
        <v>-251.16734569291694</v>
      </c>
      <c r="E1442" s="23">
        <f t="shared" si="108"/>
        <v>3473.2893495622079</v>
      </c>
      <c r="F1442" s="15">
        <v>1389</v>
      </c>
      <c r="G1442" s="10">
        <v>1389</v>
      </c>
      <c r="H1442" s="23">
        <f t="shared" si="106"/>
        <v>155.9248740618913</v>
      </c>
    </row>
    <row r="1443" spans="1:8" x14ac:dyDescent="0.3">
      <c r="A1443" s="23">
        <f t="shared" si="109"/>
        <v>142.91587657523428</v>
      </c>
      <c r="B1443" s="10"/>
      <c r="C1443" s="23">
        <f t="shared" si="105"/>
        <v>-252.14551052387665</v>
      </c>
      <c r="D1443" s="23">
        <f t="shared" si="107"/>
        <v>-251.70197852685186</v>
      </c>
      <c r="E1443" s="23">
        <f t="shared" si="108"/>
        <v>2969.8853925085041</v>
      </c>
      <c r="F1443" s="10">
        <v>1390</v>
      </c>
      <c r="G1443" s="10">
        <v>1390</v>
      </c>
      <c r="H1443" s="23">
        <f t="shared" si="106"/>
        <v>155.78860705576452</v>
      </c>
    </row>
    <row r="1444" spans="1:8" x14ac:dyDescent="0.3">
      <c r="A1444" s="23">
        <f t="shared" si="109"/>
        <v>142.78524439952363</v>
      </c>
      <c r="B1444" s="10"/>
      <c r="C1444" s="23">
        <f t="shared" si="105"/>
        <v>-252.49794598666426</v>
      </c>
      <c r="D1444" s="23">
        <f t="shared" si="107"/>
        <v>-252.14551052387665</v>
      </c>
      <c r="E1444" s="23">
        <f t="shared" si="108"/>
        <v>2465.5943714607506</v>
      </c>
      <c r="F1444" s="10">
        <v>1391</v>
      </c>
      <c r="G1444" s="10">
        <v>1391</v>
      </c>
      <c r="H1444" s="23">
        <f t="shared" si="106"/>
        <v>155.65204999276168</v>
      </c>
    </row>
    <row r="1445" spans="1:8" x14ac:dyDescent="0.3">
      <c r="A1445" s="23">
        <f t="shared" si="109"/>
        <v>142.65442963316841</v>
      </c>
      <c r="B1445" s="10"/>
      <c r="C1445" s="23">
        <f t="shared" si="105"/>
        <v>-252.75932192265171</v>
      </c>
      <c r="D1445" s="23">
        <f t="shared" si="107"/>
        <v>-252.49794598666426</v>
      </c>
      <c r="E1445" s="23">
        <f t="shared" si="108"/>
        <v>1960.5984794874221</v>
      </c>
      <c r="F1445" s="15">
        <v>1392</v>
      </c>
      <c r="G1445" s="10">
        <v>1392</v>
      </c>
      <c r="H1445" s="23">
        <f t="shared" si="106"/>
        <v>155.51525229825003</v>
      </c>
    </row>
    <row r="1446" spans="1:8" x14ac:dyDescent="0.3">
      <c r="A1446" s="23">
        <f t="shared" si="109"/>
        <v>142.52347945251557</v>
      </c>
      <c r="B1446" s="10"/>
      <c r="C1446" s="23">
        <f t="shared" si="105"/>
        <v>-252.92970792512736</v>
      </c>
      <c r="D1446" s="23">
        <f t="shared" si="107"/>
        <v>-252.75932192265171</v>
      </c>
      <c r="E1446" s="23">
        <f t="shared" si="108"/>
        <v>1455.0798356421187</v>
      </c>
      <c r="F1446" s="10">
        <v>1393</v>
      </c>
      <c r="G1446" s="10">
        <v>1393</v>
      </c>
      <c r="H1446" s="23">
        <f t="shared" si="106"/>
        <v>155.37826339526248</v>
      </c>
    </row>
    <row r="1447" spans="1:8" x14ac:dyDescent="0.3">
      <c r="A1447" s="23">
        <f t="shared" si="109"/>
        <v>142.39244099785714</v>
      </c>
      <c r="B1447" s="10"/>
      <c r="C1447" s="23">
        <f t="shared" si="105"/>
        <v>-253.00920604310147</v>
      </c>
      <c r="D1447" s="23">
        <f t="shared" si="107"/>
        <v>-252.92970792512736</v>
      </c>
      <c r="E1447" s="23">
        <f t="shared" si="108"/>
        <v>949.22041979186406</v>
      </c>
      <c r="F1447" s="10">
        <v>1394</v>
      </c>
      <c r="G1447" s="10">
        <v>1394</v>
      </c>
      <c r="H1447" s="23">
        <f t="shared" si="106"/>
        <v>155.2411326867541</v>
      </c>
    </row>
    <row r="1448" spans="1:8" x14ac:dyDescent="0.3">
      <c r="A1448" s="23">
        <f t="shared" si="109"/>
        <v>142.2613613566152</v>
      </c>
      <c r="B1448" s="10"/>
      <c r="C1448" s="23">
        <f t="shared" si="105"/>
        <v>-252.99795064005892</v>
      </c>
      <c r="D1448" s="23">
        <f t="shared" si="107"/>
        <v>-253.00920604310147</v>
      </c>
      <c r="E1448" s="23">
        <f t="shared" si="108"/>
        <v>443.20200770566112</v>
      </c>
      <c r="F1448" s="15">
        <v>1395</v>
      </c>
      <c r="G1448" s="10">
        <v>1395</v>
      </c>
      <c r="H1448" s="23">
        <f t="shared" si="106"/>
        <v>155.10390953792319</v>
      </c>
    </row>
    <row r="1449" spans="1:8" x14ac:dyDescent="0.3">
      <c r="A1449" s="23">
        <f t="shared" si="109"/>
        <v>142.13028754660058</v>
      </c>
      <c r="B1449" s="10"/>
      <c r="C1449" s="23">
        <f t="shared" si="105"/>
        <v>-253.89610824169642</v>
      </c>
      <c r="D1449" s="23">
        <f t="shared" si="107"/>
        <v>-252.99795064005892</v>
      </c>
      <c r="E1449" s="23">
        <f t="shared" si="108"/>
        <v>5522.2061064255431</v>
      </c>
      <c r="F1449" s="10">
        <v>1396</v>
      </c>
      <c r="G1449" s="10">
        <v>1396</v>
      </c>
      <c r="H1449" s="23">
        <f t="shared" si="106"/>
        <v>154.96664325860291</v>
      </c>
    </row>
    <row r="1450" spans="1:8" x14ac:dyDescent="0.3">
      <c r="A1450" s="23">
        <f t="shared" si="109"/>
        <v>141.998748416853</v>
      </c>
      <c r="B1450" s="10"/>
      <c r="C1450" s="23">
        <f t="shared" si="105"/>
        <v>-254.70244598967616</v>
      </c>
      <c r="D1450" s="23">
        <f t="shared" si="107"/>
        <v>-253.89610824169642</v>
      </c>
      <c r="E1450" s="23">
        <f t="shared" si="108"/>
        <v>5014.4138899421505</v>
      </c>
      <c r="F1450" s="10">
        <v>1397</v>
      </c>
      <c r="G1450" s="10">
        <v>1397</v>
      </c>
      <c r="H1450" s="23">
        <f t="shared" si="106"/>
        <v>154.82938308572963</v>
      </c>
    </row>
    <row r="1451" spans="1:8" x14ac:dyDescent="0.3">
      <c r="A1451" s="23">
        <f t="shared" si="109"/>
        <v>141.86679153763149</v>
      </c>
      <c r="B1451" s="10"/>
      <c r="C1451" s="23">
        <f t="shared" si="105"/>
        <v>-255.4168397150442</v>
      </c>
      <c r="D1451" s="23">
        <f t="shared" si="107"/>
        <v>-254.70244598967616</v>
      </c>
      <c r="E1451" s="23">
        <f t="shared" si="108"/>
        <v>4505.0089979627983</v>
      </c>
      <c r="F1451" s="15">
        <v>1398</v>
      </c>
      <c r="G1451" s="10">
        <v>1398</v>
      </c>
      <c r="H1451" s="23">
        <f t="shared" si="106"/>
        <v>154.69163563117141</v>
      </c>
    </row>
    <row r="1452" spans="1:8" x14ac:dyDescent="0.3">
      <c r="A1452" s="23">
        <f t="shared" si="109"/>
        <v>141.73446454352487</v>
      </c>
      <c r="B1452" s="10"/>
      <c r="C1452" s="23">
        <f t="shared" si="105"/>
        <v>-256.03919841418707</v>
      </c>
      <c r="D1452" s="23">
        <f t="shared" si="107"/>
        <v>-255.4168397150442</v>
      </c>
      <c r="E1452" s="23">
        <f t="shared" si="108"/>
        <v>3994.1753185327098</v>
      </c>
      <c r="F1452" s="10">
        <v>1399</v>
      </c>
      <c r="G1452" s="10">
        <v>1399</v>
      </c>
      <c r="H1452" s="23">
        <f t="shared" si="106"/>
        <v>154.55345071038707</v>
      </c>
    </row>
    <row r="1453" spans="1:8" x14ac:dyDescent="0.3">
      <c r="A1453" s="23">
        <f t="shared" si="109"/>
        <v>141.60181511626931</v>
      </c>
      <c r="B1453" s="10"/>
      <c r="C1453" s="23">
        <f t="shared" si="105"/>
        <v>-256.56946417474342</v>
      </c>
      <c r="D1453" s="23">
        <f t="shared" si="107"/>
        <v>-256.03919841418707</v>
      </c>
      <c r="E1453" s="23">
        <f t="shared" si="108"/>
        <v>3482.0969217043357</v>
      </c>
      <c r="F1453" s="10">
        <v>1400</v>
      </c>
      <c r="G1453" s="10">
        <v>1400</v>
      </c>
      <c r="H1453" s="23">
        <f t="shared" si="106"/>
        <v>154.41487820620139</v>
      </c>
    </row>
    <row r="1454" spans="1:8" x14ac:dyDescent="0.3">
      <c r="A1454" s="23">
        <f t="shared" si="109"/>
        <v>141.46889096760444</v>
      </c>
      <c r="B1454" s="10"/>
      <c r="C1454" s="23">
        <f t="shared" si="105"/>
        <v>-257.00761208999859</v>
      </c>
      <c r="D1454" s="23">
        <f t="shared" si="107"/>
        <v>-256.56946417474342</v>
      </c>
      <c r="E1454" s="23">
        <f t="shared" si="108"/>
        <v>2968.9579933548489</v>
      </c>
      <c r="F1454" s="15">
        <v>1401</v>
      </c>
      <c r="G1454" s="10">
        <v>1401</v>
      </c>
      <c r="H1454" s="23">
        <f t="shared" si="106"/>
        <v>154.27596805081174</v>
      </c>
    </row>
    <row r="1455" spans="1:8" x14ac:dyDescent="0.3">
      <c r="A1455" s="23">
        <f t="shared" si="109"/>
        <v>141.33573982217354</v>
      </c>
      <c r="B1455" s="10"/>
      <c r="C1455" s="23">
        <f t="shared" si="105"/>
        <v>-257.35365016184647</v>
      </c>
      <c r="D1455" s="23">
        <f t="shared" si="107"/>
        <v>-257.00761208999859</v>
      </c>
      <c r="E1455" s="23">
        <f t="shared" si="108"/>
        <v>2454.9427691748515</v>
      </c>
      <c r="F1455" s="10">
        <v>1402</v>
      </c>
      <c r="G1455" s="10">
        <v>1402</v>
      </c>
      <c r="H1455" s="23">
        <f t="shared" si="106"/>
        <v>154.13677020783499</v>
      </c>
    </row>
    <row r="1456" spans="1:8" x14ac:dyDescent="0.3">
      <c r="A1456" s="23">
        <f t="shared" si="109"/>
        <v>141.20240940047429</v>
      </c>
      <c r="B1456" s="10"/>
      <c r="C1456" s="23">
        <f t="shared" si="105"/>
        <v>-257.60761919240542</v>
      </c>
      <c r="D1456" s="23">
        <f t="shared" si="107"/>
        <v>-257.35365016184647</v>
      </c>
      <c r="E1456" s="23">
        <f t="shared" si="108"/>
        <v>1940.2354688511587</v>
      </c>
      <c r="F1456" s="10">
        <v>1403</v>
      </c>
      <c r="G1456" s="10">
        <v>1403</v>
      </c>
      <c r="H1456" s="23">
        <f t="shared" si="106"/>
        <v>153.99733465440073</v>
      </c>
    </row>
    <row r="1457" spans="1:8" x14ac:dyDescent="0.3">
      <c r="A1457" s="23">
        <f t="shared" si="109"/>
        <v>141.06894740186556</v>
      </c>
      <c r="B1457" s="10"/>
      <c r="C1457" s="23">
        <f t="shared" si="105"/>
        <v>-257.76959266438007</v>
      </c>
      <c r="D1457" s="23">
        <f t="shared" si="107"/>
        <v>-257.60761919240542</v>
      </c>
      <c r="E1457" s="23">
        <f t="shared" si="108"/>
        <v>1425.0202304663478</v>
      </c>
      <c r="F1457" s="15">
        <v>1404</v>
      </c>
      <c r="G1457" s="10">
        <v>1404</v>
      </c>
      <c r="H1457" s="23">
        <f t="shared" si="106"/>
        <v>153.85771136329731</v>
      </c>
    </row>
    <row r="1458" spans="1:8" x14ac:dyDescent="0.3">
      <c r="A1458" s="23">
        <f t="shared" si="109"/>
        <v>140.935401487636</v>
      </c>
      <c r="B1458" s="10"/>
      <c r="C1458" s="23">
        <f t="shared" si="105"/>
        <v>-257.83967661026315</v>
      </c>
      <c r="D1458" s="23">
        <f t="shared" si="107"/>
        <v>-257.76959266438007</v>
      </c>
      <c r="E1458" s="23">
        <f t="shared" si="108"/>
        <v>909.48104513758767</v>
      </c>
      <c r="F1458" s="10">
        <v>1405</v>
      </c>
      <c r="G1458" s="10">
        <v>1405</v>
      </c>
      <c r="H1458" s="23">
        <f t="shared" si="106"/>
        <v>153.71795028517644</v>
      </c>
    </row>
    <row r="1459" spans="1:8" x14ac:dyDescent="0.3">
      <c r="A1459" s="23">
        <f t="shared" si="109"/>
        <v>140.80181926414076</v>
      </c>
      <c r="B1459" s="10"/>
      <c r="C1459" s="23">
        <f t="shared" si="105"/>
        <v>-257.81800947047589</v>
      </c>
      <c r="D1459" s="23">
        <f t="shared" si="107"/>
        <v>-257.83967661026315</v>
      </c>
      <c r="E1459" s="23">
        <f t="shared" si="108"/>
        <v>393.80169191706136</v>
      </c>
      <c r="F1459" s="10">
        <v>1406</v>
      </c>
      <c r="G1459" s="10">
        <v>1406</v>
      </c>
      <c r="H1459" s="23">
        <f t="shared" si="106"/>
        <v>153.57810133082293</v>
      </c>
    </row>
    <row r="1460" spans="1:8" x14ac:dyDescent="0.3">
      <c r="A1460" s="23">
        <f t="shared" si="109"/>
        <v>140.66824826601137</v>
      </c>
      <c r="B1460" s="10"/>
      <c r="C1460" s="23">
        <f t="shared" si="105"/>
        <v>-258.70476194054788</v>
      </c>
      <c r="D1460" s="23">
        <f t="shared" si="107"/>
        <v>-257.81800947047589</v>
      </c>
      <c r="E1460" s="23">
        <f t="shared" si="108"/>
        <v>5507.1656729761098</v>
      </c>
      <c r="F1460" s="15">
        <v>1407</v>
      </c>
      <c r="G1460" s="10">
        <v>1407</v>
      </c>
      <c r="H1460" s="23">
        <f t="shared" si="106"/>
        <v>153.43821435349531</v>
      </c>
    </row>
    <row r="1461" spans="1:8" x14ac:dyDescent="0.3">
      <c r="A1461" s="23">
        <f t="shared" si="109"/>
        <v>140.53421785694806</v>
      </c>
      <c r="B1461" s="10"/>
      <c r="C1461" s="23">
        <f t="shared" si="105"/>
        <v>-259.49871660506307</v>
      </c>
      <c r="D1461" s="23">
        <f t="shared" si="107"/>
        <v>-258.70476194054788</v>
      </c>
      <c r="E1461" s="23">
        <f t="shared" si="108"/>
        <v>4989.7561490950138</v>
      </c>
      <c r="F1461" s="10">
        <v>1408</v>
      </c>
      <c r="G1461" s="10">
        <v>1408</v>
      </c>
      <c r="H1461" s="23">
        <f t="shared" si="106"/>
        <v>153.29833913134337</v>
      </c>
    </row>
    <row r="1462" spans="1:8" x14ac:dyDescent="0.3">
      <c r="A1462" s="23">
        <f t="shared" si="109"/>
        <v>140.39977611386962</v>
      </c>
      <c r="B1462" s="10"/>
      <c r="C1462" s="23">
        <f t="shared" si="105"/>
        <v>-260.1997563926584</v>
      </c>
      <c r="D1462" s="23">
        <f t="shared" si="107"/>
        <v>-259.49871660506307</v>
      </c>
      <c r="E1462" s="23">
        <f t="shared" si="108"/>
        <v>4470.7587158848874</v>
      </c>
      <c r="F1462" s="10">
        <v>1409</v>
      </c>
      <c r="G1462" s="10">
        <v>1409</v>
      </c>
      <c r="H1462" s="23">
        <f t="shared" si="106"/>
        <v>153.15798281518639</v>
      </c>
    </row>
    <row r="1463" spans="1:8" x14ac:dyDescent="0.3">
      <c r="A1463" s="23">
        <f t="shared" si="109"/>
        <v>140.26497117434747</v>
      </c>
      <c r="B1463" s="10"/>
      <c r="C1463" s="23">
        <f t="shared" si="105"/>
        <v>-260.80779746521898</v>
      </c>
      <c r="D1463" s="23">
        <f t="shared" si="107"/>
        <v>-260.1997563926584</v>
      </c>
      <c r="E1463" s="23">
        <f t="shared" si="108"/>
        <v>3950.3592030995705</v>
      </c>
      <c r="F1463" s="15">
        <v>1410</v>
      </c>
      <c r="G1463" s="10">
        <v>1410</v>
      </c>
      <c r="H1463" s="23">
        <f t="shared" si="106"/>
        <v>153.01719575105602</v>
      </c>
    </row>
    <row r="1464" spans="1:8" x14ac:dyDescent="0.3">
      <c r="A1464" s="23">
        <f t="shared" si="109"/>
        <v>140.12985121938814</v>
      </c>
      <c r="B1464" s="10"/>
      <c r="C1464" s="23">
        <f t="shared" ref="C1464:C1527" si="110">D1464-(2*D1464+E1464)/(4*F1464+1)</f>
        <v>-261.32278914161202</v>
      </c>
      <c r="D1464" s="23">
        <f t="shared" si="107"/>
        <v>-260.80779746521898</v>
      </c>
      <c r="E1464" s="23">
        <f t="shared" si="108"/>
        <v>3428.7436081691326</v>
      </c>
      <c r="F1464" s="10">
        <v>1411</v>
      </c>
      <c r="G1464" s="10">
        <v>1411</v>
      </c>
      <c r="H1464" s="23">
        <f t="shared" ref="H1464:H1527" si="111">D1463/$C$22*1000+H1463</f>
        <v>152.87602834849923</v>
      </c>
    </row>
    <row r="1465" spans="1:8" x14ac:dyDescent="0.3">
      <c r="A1465" s="23">
        <f t="shared" si="109"/>
        <v>139.99446445625517</v>
      </c>
      <c r="B1465" s="10"/>
      <c r="C1465" s="23">
        <f t="shared" si="110"/>
        <v>-261.74471380997858</v>
      </c>
      <c r="D1465" s="23">
        <f t="shared" ref="D1465:D1528" si="112">C1464</f>
        <v>-261.32278914161202</v>
      </c>
      <c r="E1465" s="23">
        <f t="shared" ref="E1465:E1528" si="113">MOD(((2*D1465)+E1464),(4*F1465+1))</f>
        <v>2906.0980298859085</v>
      </c>
      <c r="F1465" s="10">
        <v>1412</v>
      </c>
      <c r="G1465" s="10">
        <v>1412</v>
      </c>
      <c r="H1465" s="23">
        <f t="shared" si="111"/>
        <v>152.73453106254806</v>
      </c>
    </row>
    <row r="1466" spans="1:8" x14ac:dyDescent="0.3">
      <c r="A1466" s="23">
        <f t="shared" ref="A1466:A1529" si="114">((($C$14/100)*(D1466/$C$22))+A1465*PI()/30)*30/PI()</f>
        <v>139.85885910133644</v>
      </c>
      <c r="B1466" s="10"/>
      <c r="C1466" s="23">
        <f t="shared" si="110"/>
        <v>-262.07358682866703</v>
      </c>
      <c r="D1466" s="23">
        <f t="shared" si="112"/>
        <v>-261.74471380997858</v>
      </c>
      <c r="E1466" s="23">
        <f t="shared" si="113"/>
        <v>2382.6086022659515</v>
      </c>
      <c r="F1466" s="15">
        <v>1413</v>
      </c>
      <c r="G1466" s="10">
        <v>1413</v>
      </c>
      <c r="H1466" s="23">
        <f t="shared" si="111"/>
        <v>152.59275437573078</v>
      </c>
    </row>
    <row r="1467" spans="1:8" x14ac:dyDescent="0.3">
      <c r="A1467" s="23">
        <f t="shared" si="114"/>
        <v>139.72308336306298</v>
      </c>
      <c r="B1467" s="10"/>
      <c r="C1467" s="23">
        <f t="shared" si="110"/>
        <v>-262.30945641589545</v>
      </c>
      <c r="D1467" s="23">
        <f t="shared" si="112"/>
        <v>-262.07358682866703</v>
      </c>
      <c r="E1467" s="23">
        <f t="shared" si="113"/>
        <v>1858.4614286086176</v>
      </c>
      <c r="F1467" s="10">
        <v>1414</v>
      </c>
      <c r="G1467" s="10">
        <v>1414</v>
      </c>
      <c r="H1467" s="23">
        <f t="shared" si="111"/>
        <v>152.45074878013074</v>
      </c>
    </row>
    <row r="1468" spans="1:8" x14ac:dyDescent="0.3">
      <c r="A1468" s="23">
        <f t="shared" si="114"/>
        <v>139.58718542488481</v>
      </c>
      <c r="B1468" s="10"/>
      <c r="C1468" s="23">
        <f t="shared" si="110"/>
        <v>-262.45240352823339</v>
      </c>
      <c r="D1468" s="23">
        <f t="shared" si="112"/>
        <v>-262.30945641589545</v>
      </c>
      <c r="E1468" s="23">
        <f t="shared" si="113"/>
        <v>1333.8425157768265</v>
      </c>
      <c r="F1468" s="10">
        <v>1415</v>
      </c>
      <c r="G1468" s="10">
        <v>1415</v>
      </c>
      <c r="H1468" s="23">
        <f t="shared" si="111"/>
        <v>152.30856475949886</v>
      </c>
    </row>
    <row r="1469" spans="1:8" x14ac:dyDescent="0.3">
      <c r="A1469" s="23">
        <f t="shared" si="114"/>
        <v>139.45121342830973</v>
      </c>
      <c r="B1469" s="10"/>
      <c r="C1469" s="23">
        <f t="shared" si="110"/>
        <v>-262.50254172799754</v>
      </c>
      <c r="D1469" s="23">
        <f t="shared" si="112"/>
        <v>-262.45240352823339</v>
      </c>
      <c r="E1469" s="23">
        <f t="shared" si="113"/>
        <v>808.93770872035975</v>
      </c>
      <c r="F1469" s="15">
        <v>1416</v>
      </c>
      <c r="G1469" s="10">
        <v>1416</v>
      </c>
      <c r="H1469" s="23">
        <f t="shared" si="111"/>
        <v>152.166252771426</v>
      </c>
    </row>
    <row r="1470" spans="1:8" x14ac:dyDescent="0.3">
      <c r="A1470" s="23">
        <f t="shared" si="114"/>
        <v>139.31521545601089</v>
      </c>
      <c r="B1470" s="10"/>
      <c r="C1470" s="23">
        <f t="shared" si="110"/>
        <v>-262.46001703965891</v>
      </c>
      <c r="D1470" s="23">
        <f t="shared" si="112"/>
        <v>-262.50254172799754</v>
      </c>
      <c r="E1470" s="23">
        <f t="shared" si="113"/>
        <v>283.93262526436467</v>
      </c>
      <c r="F1470" s="10">
        <v>1417</v>
      </c>
      <c r="G1470" s="10">
        <v>1417</v>
      </c>
      <c r="H1470" s="23">
        <f t="shared" si="111"/>
        <v>152.02386322958125</v>
      </c>
    </row>
    <row r="1471" spans="1:8" x14ac:dyDescent="0.3">
      <c r="A1471" s="23">
        <f t="shared" si="114"/>
        <v>139.17923951500882</v>
      </c>
      <c r="B1471" s="10"/>
      <c r="C1471" s="23">
        <f t="shared" si="110"/>
        <v>-263.32500779536235</v>
      </c>
      <c r="D1471" s="23">
        <f t="shared" si="112"/>
        <v>-262.46001703965891</v>
      </c>
      <c r="E1471" s="23">
        <f t="shared" si="113"/>
        <v>5432.0125911850464</v>
      </c>
      <c r="F1471" s="10">
        <v>1418</v>
      </c>
      <c r="G1471" s="10">
        <v>1418</v>
      </c>
      <c r="H1471" s="23">
        <f t="shared" si="111"/>
        <v>151.88144648602221</v>
      </c>
    </row>
    <row r="1472" spans="1:8" x14ac:dyDescent="0.3">
      <c r="A1472" s="23">
        <f t="shared" si="114"/>
        <v>139.0428154374361</v>
      </c>
      <c r="B1472" s="10"/>
      <c r="C1472" s="23">
        <f t="shared" si="110"/>
        <v>-264.09631527466541</v>
      </c>
      <c r="D1472" s="23">
        <f t="shared" si="112"/>
        <v>-263.32500779536235</v>
      </c>
      <c r="E1472" s="23">
        <f t="shared" si="113"/>
        <v>4905.3625755943212</v>
      </c>
      <c r="F1472" s="15">
        <v>1419</v>
      </c>
      <c r="G1472" s="10">
        <v>1419</v>
      </c>
      <c r="H1472" s="23">
        <f t="shared" si="111"/>
        <v>151.73905281358316</v>
      </c>
    </row>
    <row r="1473" spans="1:8" x14ac:dyDescent="0.3">
      <c r="A1473" s="23">
        <f t="shared" si="114"/>
        <v>138.90599175895849</v>
      </c>
      <c r="B1473" s="10"/>
      <c r="C1473" s="23">
        <f t="shared" si="110"/>
        <v>-264.77383284454669</v>
      </c>
      <c r="D1473" s="23">
        <f t="shared" si="112"/>
        <v>-264.09631527466541</v>
      </c>
      <c r="E1473" s="23">
        <f t="shared" si="113"/>
        <v>4377.1699450449905</v>
      </c>
      <c r="F1473" s="10">
        <v>1420</v>
      </c>
      <c r="G1473" s="10">
        <v>1420</v>
      </c>
      <c r="H1473" s="23">
        <f t="shared" si="111"/>
        <v>151.59618985362474</v>
      </c>
    </row>
    <row r="1474" spans="1:8" x14ac:dyDescent="0.3">
      <c r="A1474" s="23">
        <f t="shared" si="114"/>
        <v>138.76881707048651</v>
      </c>
      <c r="B1474" s="10"/>
      <c r="C1474" s="23">
        <f t="shared" si="110"/>
        <v>-265.35748713015209</v>
      </c>
      <c r="D1474" s="23">
        <f t="shared" si="112"/>
        <v>-264.77383284454669</v>
      </c>
      <c r="E1474" s="23">
        <f t="shared" si="113"/>
        <v>3847.6222793558973</v>
      </c>
      <c r="F1474" s="10">
        <v>1421</v>
      </c>
      <c r="G1474" s="10">
        <v>1421</v>
      </c>
      <c r="H1474" s="23">
        <f t="shared" si="111"/>
        <v>151.45290843257729</v>
      </c>
    </row>
    <row r="1475" spans="1:8" x14ac:dyDescent="0.3">
      <c r="A1475" s="23">
        <f t="shared" si="114"/>
        <v>138.63134000094479</v>
      </c>
      <c r="B1475" s="10"/>
      <c r="C1475" s="23">
        <f t="shared" si="110"/>
        <v>-265.84723793536131</v>
      </c>
      <c r="D1475" s="23">
        <f t="shared" si="112"/>
        <v>-265.35748713015209</v>
      </c>
      <c r="E1475" s="23">
        <f t="shared" si="113"/>
        <v>3316.9073050955931</v>
      </c>
      <c r="F1475" s="15">
        <v>1422</v>
      </c>
      <c r="G1475" s="10">
        <v>1422</v>
      </c>
      <c r="H1475" s="23">
        <f t="shared" si="111"/>
        <v>151.30925943472326</v>
      </c>
    </row>
    <row r="1476" spans="1:8" x14ac:dyDescent="0.3">
      <c r="A1476" s="23">
        <f t="shared" si="114"/>
        <v>138.49360920008303</v>
      </c>
      <c r="B1476" s="10"/>
      <c r="C1476" s="23">
        <f t="shared" si="110"/>
        <v>-266.2430781520053</v>
      </c>
      <c r="D1476" s="23">
        <f t="shared" si="112"/>
        <v>-265.84723793536131</v>
      </c>
      <c r="E1476" s="23">
        <f t="shared" si="113"/>
        <v>2785.2128292248703</v>
      </c>
      <c r="F1476" s="10">
        <v>1423</v>
      </c>
      <c r="G1476" s="10">
        <v>1423</v>
      </c>
      <c r="H1476" s="23">
        <f t="shared" si="111"/>
        <v>151.1652937841535</v>
      </c>
    </row>
    <row r="1477" spans="1:8" x14ac:dyDescent="0.3">
      <c r="A1477" s="23">
        <f t="shared" si="114"/>
        <v>138.35567332133337</v>
      </c>
      <c r="B1477" s="10"/>
      <c r="C1477" s="23">
        <f t="shared" si="110"/>
        <v>-266.54503365781835</v>
      </c>
      <c r="D1477" s="23">
        <f t="shared" si="112"/>
        <v>-266.2430781520053</v>
      </c>
      <c r="E1477" s="23">
        <f t="shared" si="113"/>
        <v>2252.7266729208595</v>
      </c>
      <c r="F1477" s="10">
        <v>1424</v>
      </c>
      <c r="G1477" s="10">
        <v>1424</v>
      </c>
      <c r="H1477" s="23">
        <f t="shared" si="111"/>
        <v>151.02106242676669</v>
      </c>
    </row>
    <row r="1478" spans="1:8" x14ac:dyDescent="0.3">
      <c r="A1478" s="23">
        <f t="shared" si="114"/>
        <v>138.21758100472127</v>
      </c>
      <c r="B1478" s="10"/>
      <c r="C1478" s="23">
        <f t="shared" si="110"/>
        <v>-266.75316320321207</v>
      </c>
      <c r="D1478" s="23">
        <f t="shared" si="112"/>
        <v>-266.54503365781835</v>
      </c>
      <c r="E1478" s="23">
        <f t="shared" si="113"/>
        <v>1719.6366056052229</v>
      </c>
      <c r="F1478" s="15">
        <v>1425</v>
      </c>
      <c r="G1478" s="10">
        <v>1425</v>
      </c>
      <c r="H1478" s="23">
        <f t="shared" si="111"/>
        <v>150.87661631231791</v>
      </c>
    </row>
    <row r="1479" spans="1:8" x14ac:dyDescent="0.3">
      <c r="A1479" s="23">
        <f t="shared" si="114"/>
        <v>138.07938085983457</v>
      </c>
      <c r="B1479" s="10"/>
      <c r="C1479" s="23">
        <f t="shared" si="110"/>
        <v>-266.86755828696181</v>
      </c>
      <c r="D1479" s="23">
        <f t="shared" si="112"/>
        <v>-266.75316320321207</v>
      </c>
      <c r="E1479" s="23">
        <f t="shared" si="113"/>
        <v>1186.1302791987987</v>
      </c>
      <c r="F1479" s="10">
        <v>1426</v>
      </c>
      <c r="G1479" s="10">
        <v>1426</v>
      </c>
      <c r="H1479" s="23">
        <f t="shared" si="111"/>
        <v>150.73200637652266</v>
      </c>
    </row>
    <row r="1480" spans="1:8" x14ac:dyDescent="0.3">
      <c r="A1480" s="23">
        <f t="shared" si="114"/>
        <v>137.94112144885725</v>
      </c>
      <c r="B1480" s="10"/>
      <c r="C1480" s="23">
        <f t="shared" si="110"/>
        <v>-266.88834302089964</v>
      </c>
      <c r="D1480" s="23">
        <f t="shared" si="112"/>
        <v>-266.86755828696181</v>
      </c>
      <c r="E1480" s="23">
        <f t="shared" si="113"/>
        <v>652.39516262487507</v>
      </c>
      <c r="F1480" s="10">
        <v>1427</v>
      </c>
      <c r="G1480" s="10">
        <v>1427</v>
      </c>
      <c r="H1480" s="23">
        <f t="shared" si="111"/>
        <v>150.58728352322231</v>
      </c>
    </row>
    <row r="1481" spans="1:8" x14ac:dyDescent="0.3">
      <c r="A1481" s="23">
        <f t="shared" si="114"/>
        <v>137.80285126967306</v>
      </c>
      <c r="B1481" s="10"/>
      <c r="C1481" s="23">
        <f t="shared" si="110"/>
        <v>-266.81567398371101</v>
      </c>
      <c r="D1481" s="23">
        <f t="shared" si="112"/>
        <v>-266.88834302089964</v>
      </c>
      <c r="E1481" s="23">
        <f t="shared" si="113"/>
        <v>118.61847658307579</v>
      </c>
      <c r="F1481" s="15">
        <v>1428</v>
      </c>
      <c r="G1481" s="10">
        <v>1428</v>
      </c>
      <c r="H1481" s="23">
        <f t="shared" si="111"/>
        <v>150.44249860661697</v>
      </c>
    </row>
    <row r="1482" spans="1:8" x14ac:dyDescent="0.3">
      <c r="A1482" s="23">
        <f t="shared" si="114"/>
        <v>137.66461873904512</v>
      </c>
      <c r="B1482" s="10"/>
      <c r="C1482" s="23">
        <f t="shared" si="110"/>
        <v>-267.64974006393635</v>
      </c>
      <c r="D1482" s="23">
        <f t="shared" si="112"/>
        <v>-266.81567398371101</v>
      </c>
      <c r="E1482" s="23">
        <f t="shared" si="113"/>
        <v>5301.987128615654</v>
      </c>
      <c r="F1482" s="10">
        <v>1429</v>
      </c>
      <c r="G1482" s="10">
        <v>1429</v>
      </c>
      <c r="H1482" s="23">
        <f t="shared" si="111"/>
        <v>150.29770241357178</v>
      </c>
    </row>
    <row r="1483" spans="1:8" x14ac:dyDescent="0.3">
      <c r="A1483" s="23">
        <f t="shared" si="114"/>
        <v>137.52595409337965</v>
      </c>
      <c r="B1483" s="10"/>
      <c r="C1483" s="23">
        <f t="shared" si="110"/>
        <v>-268.38936393535045</v>
      </c>
      <c r="D1483" s="23">
        <f t="shared" si="112"/>
        <v>-267.64974006393635</v>
      </c>
      <c r="E1483" s="23">
        <f t="shared" si="113"/>
        <v>4766.6876484877812</v>
      </c>
      <c r="F1483" s="10">
        <v>1430</v>
      </c>
      <c r="G1483" s="10">
        <v>1430</v>
      </c>
      <c r="H1483" s="23">
        <f t="shared" si="111"/>
        <v>150.15294564600251</v>
      </c>
    </row>
    <row r="1484" spans="1:8" x14ac:dyDescent="0.3">
      <c r="A1484" s="23">
        <f t="shared" si="114"/>
        <v>137.386906261532</v>
      </c>
      <c r="B1484" s="10"/>
      <c r="C1484" s="23">
        <f t="shared" si="110"/>
        <v>-269.03445217862492</v>
      </c>
      <c r="D1484" s="23">
        <f t="shared" si="112"/>
        <v>-268.38936393535045</v>
      </c>
      <c r="E1484" s="23">
        <f t="shared" si="113"/>
        <v>4229.9089206170802</v>
      </c>
      <c r="F1484" s="15">
        <v>1431</v>
      </c>
      <c r="G1484" s="10">
        <v>1431</v>
      </c>
      <c r="H1484" s="23">
        <f t="shared" si="111"/>
        <v>150.00773636862408</v>
      </c>
    </row>
    <row r="1485" spans="1:8" x14ac:dyDescent="0.3">
      <c r="A1485" s="23">
        <f t="shared" si="114"/>
        <v>137.24752422075645</v>
      </c>
      <c r="B1485" s="10"/>
      <c r="C1485" s="23">
        <f t="shared" si="110"/>
        <v>-269.58494460520939</v>
      </c>
      <c r="D1485" s="23">
        <f t="shared" si="112"/>
        <v>-269.03445217862492</v>
      </c>
      <c r="E1485" s="23">
        <f t="shared" si="113"/>
        <v>3691.8400162598305</v>
      </c>
      <c r="F1485" s="10">
        <v>1432</v>
      </c>
      <c r="G1485" s="10">
        <v>1432</v>
      </c>
      <c r="H1485" s="23">
        <f t="shared" si="111"/>
        <v>149.86212581961402</v>
      </c>
    </row>
    <row r="1486" spans="1:8" x14ac:dyDescent="0.3">
      <c r="A1486" s="23">
        <f t="shared" si="114"/>
        <v>137.10785697948992</v>
      </c>
      <c r="B1486" s="10"/>
      <c r="C1486" s="23">
        <f t="shared" si="110"/>
        <v>-270.04081417399345</v>
      </c>
      <c r="D1486" s="23">
        <f t="shared" si="112"/>
        <v>-269.58494460520939</v>
      </c>
      <c r="E1486" s="23">
        <f t="shared" si="113"/>
        <v>3152.6701270494118</v>
      </c>
      <c r="F1486" s="10">
        <v>1433</v>
      </c>
      <c r="G1486" s="10">
        <v>1433</v>
      </c>
      <c r="H1486" s="23">
        <f t="shared" si="111"/>
        <v>149.71616528783309</v>
      </c>
    </row>
    <row r="1487" spans="1:8" x14ac:dyDescent="0.3">
      <c r="A1487" s="23">
        <f t="shared" si="114"/>
        <v>136.9679535601789</v>
      </c>
      <c r="B1487" s="10"/>
      <c r="C1487" s="23">
        <f t="shared" si="110"/>
        <v>-270.40206689673244</v>
      </c>
      <c r="D1487" s="23">
        <f t="shared" si="112"/>
        <v>-270.04081417399345</v>
      </c>
      <c r="E1487" s="23">
        <f t="shared" si="113"/>
        <v>2612.5884987014251</v>
      </c>
      <c r="F1487" s="15">
        <v>1434</v>
      </c>
      <c r="G1487" s="10">
        <v>1434</v>
      </c>
      <c r="H1487" s="23">
        <f t="shared" si="111"/>
        <v>149.56990609479641</v>
      </c>
    </row>
    <row r="1488" spans="1:8" x14ac:dyDescent="0.3">
      <c r="A1488" s="23">
        <f t="shared" si="114"/>
        <v>136.82786298215518</v>
      </c>
      <c r="B1488" s="10"/>
      <c r="C1488" s="23">
        <f t="shared" si="110"/>
        <v>-270.66874173232111</v>
      </c>
      <c r="D1488" s="23">
        <f t="shared" si="112"/>
        <v>-270.40206689673244</v>
      </c>
      <c r="E1488" s="23">
        <f t="shared" si="113"/>
        <v>2071.7843649079605</v>
      </c>
      <c r="F1488" s="10">
        <v>1435</v>
      </c>
      <c r="G1488" s="10">
        <v>1435</v>
      </c>
      <c r="H1488" s="23">
        <f t="shared" si="111"/>
        <v>149.42339957668986</v>
      </c>
    </row>
    <row r="1489" spans="1:8" x14ac:dyDescent="0.3">
      <c r="A1489" s="23">
        <f t="shared" si="114"/>
        <v>136.68763424456677</v>
      </c>
      <c r="B1489" s="10"/>
      <c r="C1489" s="23">
        <f t="shared" si="110"/>
        <v>-270.84091047000231</v>
      </c>
      <c r="D1489" s="23">
        <f t="shared" si="112"/>
        <v>-270.66874173232111</v>
      </c>
      <c r="E1489" s="23">
        <f t="shared" si="113"/>
        <v>1530.4468814433183</v>
      </c>
      <c r="F1489" s="10">
        <v>1436</v>
      </c>
      <c r="G1489" s="10">
        <v>1436</v>
      </c>
      <c r="H1489" s="23">
        <f t="shared" si="111"/>
        <v>149.27669706643772</v>
      </c>
    </row>
    <row r="1490" spans="1:8" x14ac:dyDescent="0.3">
      <c r="A1490" s="23">
        <f t="shared" si="114"/>
        <v>136.54731630936882</v>
      </c>
      <c r="B1490" s="10"/>
      <c r="C1490" s="23">
        <f t="shared" si="110"/>
        <v>-270.91867760160142</v>
      </c>
      <c r="D1490" s="23">
        <f t="shared" si="112"/>
        <v>-270.84091047000231</v>
      </c>
      <c r="E1490" s="23">
        <f t="shared" si="113"/>
        <v>988.76506050331363</v>
      </c>
      <c r="F1490" s="15">
        <v>1437</v>
      </c>
      <c r="G1490" s="10">
        <v>1437</v>
      </c>
      <c r="H1490" s="23">
        <f t="shared" si="111"/>
        <v>149.12984987582774</v>
      </c>
    </row>
    <row r="1491" spans="1:8" x14ac:dyDescent="0.3">
      <c r="A1491" s="23">
        <f t="shared" si="114"/>
        <v>136.40695808438116</v>
      </c>
      <c r="B1491" s="10"/>
      <c r="C1491" s="23">
        <f t="shared" si="110"/>
        <v>-270.90218018288022</v>
      </c>
      <c r="D1491" s="23">
        <f t="shared" si="112"/>
        <v>-270.91867760160142</v>
      </c>
      <c r="E1491" s="23">
        <f t="shared" si="113"/>
        <v>446.9277053001108</v>
      </c>
      <c r="F1491" s="10">
        <v>1438</v>
      </c>
      <c r="G1491" s="10">
        <v>1438</v>
      </c>
      <c r="H1491" s="23">
        <f t="shared" si="111"/>
        <v>148.98290927769949</v>
      </c>
    </row>
    <row r="1492" spans="1:8" x14ac:dyDescent="0.3">
      <c r="A1492" s="23">
        <f t="shared" si="114"/>
        <v>136.26660840641736</v>
      </c>
      <c r="B1492" s="10"/>
      <c r="C1492" s="23">
        <f t="shared" si="110"/>
        <v>-271.79158768410804</v>
      </c>
      <c r="D1492" s="23">
        <f t="shared" si="112"/>
        <v>-270.90218018288022</v>
      </c>
      <c r="E1492" s="23">
        <f t="shared" si="113"/>
        <v>5662.1233449343508</v>
      </c>
      <c r="F1492" s="10">
        <v>1439</v>
      </c>
      <c r="G1492" s="10">
        <v>1439</v>
      </c>
      <c r="H1492" s="23">
        <f t="shared" si="111"/>
        <v>148.83592648820209</v>
      </c>
    </row>
    <row r="1493" spans="1:8" x14ac:dyDescent="0.3">
      <c r="A1493" s="23">
        <f t="shared" si="114"/>
        <v>136.12579794199445</v>
      </c>
      <c r="B1493" s="10"/>
      <c r="C1493" s="23">
        <f t="shared" si="110"/>
        <v>-272.58571318214621</v>
      </c>
      <c r="D1493" s="23">
        <f t="shared" si="112"/>
        <v>-271.79158768410804</v>
      </c>
      <c r="E1493" s="23">
        <f t="shared" si="113"/>
        <v>5118.5401695661349</v>
      </c>
      <c r="F1493" s="15">
        <v>1440</v>
      </c>
      <c r="G1493" s="10">
        <v>1440</v>
      </c>
      <c r="H1493" s="23">
        <f t="shared" si="111"/>
        <v>148.68895264912717</v>
      </c>
    </row>
    <row r="1494" spans="1:8" x14ac:dyDescent="0.3">
      <c r="A1494" s="23">
        <f t="shared" si="114"/>
        <v>135.98457605505052</v>
      </c>
      <c r="B1494" s="10"/>
      <c r="C1494" s="23">
        <f t="shared" si="110"/>
        <v>-273.284446454798</v>
      </c>
      <c r="D1494" s="23">
        <f t="shared" si="112"/>
        <v>-272.58571318214621</v>
      </c>
      <c r="E1494" s="23">
        <f t="shared" si="113"/>
        <v>4573.3687432018423</v>
      </c>
      <c r="F1494" s="10">
        <v>1441</v>
      </c>
      <c r="G1494" s="10">
        <v>1441</v>
      </c>
      <c r="H1494" s="23">
        <f t="shared" si="111"/>
        <v>148.54149627560065</v>
      </c>
    </row>
    <row r="1495" spans="1:8" x14ac:dyDescent="0.3">
      <c r="A1495" s="23">
        <f t="shared" si="114"/>
        <v>135.84299216662794</v>
      </c>
      <c r="B1495" s="10"/>
      <c r="C1495" s="23">
        <f t="shared" si="110"/>
        <v>-273.88771061797752</v>
      </c>
      <c r="D1495" s="23">
        <f t="shared" si="112"/>
        <v>-273.284446454798</v>
      </c>
      <c r="E1495" s="23">
        <f t="shared" si="113"/>
        <v>4026.7998502922464</v>
      </c>
      <c r="F1495" s="10">
        <v>1442</v>
      </c>
      <c r="G1495" s="10">
        <v>1442</v>
      </c>
      <c r="H1495" s="23">
        <f t="shared" si="111"/>
        <v>148.39360906141764</v>
      </c>
    </row>
    <row r="1496" spans="1:8" x14ac:dyDescent="0.3">
      <c r="A1496" s="23">
        <f t="shared" si="114"/>
        <v>135.70109573760132</v>
      </c>
      <c r="B1496" s="10"/>
      <c r="C1496" s="23">
        <f t="shared" si="110"/>
        <v>-274.39546204839849</v>
      </c>
      <c r="D1496" s="23">
        <f t="shared" si="112"/>
        <v>-273.88771061797752</v>
      </c>
      <c r="E1496" s="23">
        <f t="shared" si="113"/>
        <v>3479.0244290562914</v>
      </c>
      <c r="F1496" s="15">
        <v>1443</v>
      </c>
      <c r="G1496" s="10">
        <v>1443</v>
      </c>
      <c r="H1496" s="23">
        <f t="shared" si="111"/>
        <v>148.24534276017263</v>
      </c>
    </row>
    <row r="1497" spans="1:8" x14ac:dyDescent="0.3">
      <c r="A1497" s="23">
        <f t="shared" si="114"/>
        <v>135.55893625144577</v>
      </c>
      <c r="B1497" s="10"/>
      <c r="C1497" s="23">
        <f t="shared" si="110"/>
        <v>-274.80769029504256</v>
      </c>
      <c r="D1497" s="23">
        <f t="shared" si="112"/>
        <v>-274.39546204839849</v>
      </c>
      <c r="E1497" s="23">
        <f t="shared" si="113"/>
        <v>2930.2335049594944</v>
      </c>
      <c r="F1497" s="10">
        <v>1444</v>
      </c>
      <c r="G1497" s="10">
        <v>1444</v>
      </c>
      <c r="H1497" s="23">
        <f t="shared" si="111"/>
        <v>148.09674916717242</v>
      </c>
    </row>
    <row r="1498" spans="1:8" x14ac:dyDescent="0.3">
      <c r="A1498" s="23">
        <f t="shared" si="114"/>
        <v>135.41656319705083</v>
      </c>
      <c r="B1498" s="10"/>
      <c r="C1498" s="23">
        <f t="shared" si="110"/>
        <v>-275.12441797948804</v>
      </c>
      <c r="D1498" s="23">
        <f t="shared" si="112"/>
        <v>-274.80769029504256</v>
      </c>
      <c r="E1498" s="23">
        <f t="shared" si="113"/>
        <v>2380.6181243694091</v>
      </c>
      <c r="F1498" s="10">
        <v>1445</v>
      </c>
      <c r="G1498" s="10">
        <v>1445</v>
      </c>
      <c r="H1498" s="23">
        <f t="shared" si="111"/>
        <v>147.94788010139095</v>
      </c>
    </row>
    <row r="1499" spans="1:8" x14ac:dyDescent="0.3">
      <c r="A1499" s="23">
        <f t="shared" si="114"/>
        <v>135.27402605158628</v>
      </c>
      <c r="B1499" s="10"/>
      <c r="C1499" s="23">
        <f t="shared" si="110"/>
        <v>-275.34570068518406</v>
      </c>
      <c r="D1499" s="23">
        <f t="shared" si="112"/>
        <v>-275.12441797948804</v>
      </c>
      <c r="E1499" s="23">
        <f t="shared" si="113"/>
        <v>1830.369288410433</v>
      </c>
      <c r="F1499" s="15">
        <v>1446</v>
      </c>
      <c r="G1499" s="10">
        <v>1446</v>
      </c>
      <c r="H1499" s="23">
        <f t="shared" si="111"/>
        <v>147.7987873874722</v>
      </c>
    </row>
    <row r="1500" spans="1:8" x14ac:dyDescent="0.3">
      <c r="A1500" s="23">
        <f t="shared" si="114"/>
        <v>135.13137426342499</v>
      </c>
      <c r="B1500" s="10"/>
      <c r="C1500" s="23">
        <f t="shared" si="110"/>
        <v>-275.47162683575749</v>
      </c>
      <c r="D1500" s="23">
        <f t="shared" si="112"/>
        <v>-275.34570068518406</v>
      </c>
      <c r="E1500" s="23">
        <f t="shared" si="113"/>
        <v>1279.6778870400649</v>
      </c>
      <c r="F1500" s="10">
        <v>1447</v>
      </c>
      <c r="G1500" s="10">
        <v>1447</v>
      </c>
      <c r="H1500" s="23">
        <f t="shared" si="111"/>
        <v>147.64952283778715</v>
      </c>
    </row>
    <row r="1501" spans="1:8" x14ac:dyDescent="0.3">
      <c r="A1501" s="23">
        <f t="shared" si="114"/>
        <v>134.98865723512918</v>
      </c>
      <c r="B1501" s="10"/>
      <c r="C1501" s="23">
        <f t="shared" si="110"/>
        <v>-275.50231756244438</v>
      </c>
      <c r="D1501" s="23">
        <f t="shared" si="112"/>
        <v>-275.47162683575749</v>
      </c>
      <c r="E1501" s="23">
        <f t="shared" si="113"/>
        <v>728.73463336854991</v>
      </c>
      <c r="F1501" s="10">
        <v>1448</v>
      </c>
      <c r="G1501" s="10">
        <v>1448</v>
      </c>
      <c r="H1501" s="23">
        <f t="shared" si="111"/>
        <v>147.50013823455083</v>
      </c>
    </row>
    <row r="1502" spans="1:8" x14ac:dyDescent="0.3">
      <c r="A1502" s="23">
        <f t="shared" si="114"/>
        <v>134.84592430650503</v>
      </c>
      <c r="B1502" s="10"/>
      <c r="C1502" s="23">
        <f t="shared" si="110"/>
        <v>-275.43792656073981</v>
      </c>
      <c r="D1502" s="23">
        <f t="shared" si="112"/>
        <v>-275.50231756244438</v>
      </c>
      <c r="E1502" s="23">
        <f t="shared" si="113"/>
        <v>177.72999824366116</v>
      </c>
      <c r="F1502" s="15">
        <v>1449</v>
      </c>
      <c r="G1502" s="10">
        <v>1449</v>
      </c>
      <c r="H1502" s="23">
        <f t="shared" si="111"/>
        <v>147.3506853120054</v>
      </c>
    </row>
    <row r="1503" spans="1:8" x14ac:dyDescent="0.3">
      <c r="A1503" s="23">
        <f t="shared" si="114"/>
        <v>134.70322473773183</v>
      </c>
      <c r="B1503" s="10"/>
      <c r="C1503" s="23">
        <f t="shared" si="110"/>
        <v>-276.27863993636481</v>
      </c>
      <c r="D1503" s="23">
        <f t="shared" si="112"/>
        <v>-275.43792656073981</v>
      </c>
      <c r="E1503" s="23">
        <f t="shared" si="113"/>
        <v>5427.8541451221818</v>
      </c>
      <c r="F1503" s="10">
        <v>1450</v>
      </c>
      <c r="G1503" s="10">
        <v>1450</v>
      </c>
      <c r="H1503" s="23">
        <f t="shared" si="111"/>
        <v>147.20121573867507</v>
      </c>
    </row>
    <row r="1504" spans="1:8" x14ac:dyDescent="0.3">
      <c r="A1504" s="23">
        <f t="shared" si="114"/>
        <v>134.5600896100737</v>
      </c>
      <c r="B1504" s="10"/>
      <c r="C1504" s="23">
        <f t="shared" si="110"/>
        <v>-277.02329791834183</v>
      </c>
      <c r="D1504" s="23">
        <f t="shared" si="112"/>
        <v>-276.27863993636481</v>
      </c>
      <c r="E1504" s="23">
        <f t="shared" si="113"/>
        <v>4875.2968652494519</v>
      </c>
      <c r="F1504" s="10">
        <v>1451</v>
      </c>
      <c r="G1504" s="10">
        <v>1451</v>
      </c>
      <c r="H1504" s="23">
        <f t="shared" si="111"/>
        <v>147.05178109969899</v>
      </c>
    </row>
    <row r="1505" spans="1:8" x14ac:dyDescent="0.3">
      <c r="A1505" s="23">
        <f t="shared" si="114"/>
        <v>134.41656868814883</v>
      </c>
      <c r="B1505" s="10"/>
      <c r="C1505" s="23">
        <f t="shared" si="110"/>
        <v>-277.67180948204918</v>
      </c>
      <c r="D1505" s="23">
        <f t="shared" si="112"/>
        <v>-277.02329791834183</v>
      </c>
      <c r="E1505" s="23">
        <f t="shared" si="113"/>
        <v>4321.2502694127679</v>
      </c>
      <c r="F1505" s="15">
        <v>1452</v>
      </c>
      <c r="G1505" s="10">
        <v>1452</v>
      </c>
      <c r="H1505" s="23">
        <f t="shared" si="111"/>
        <v>146.90189034452519</v>
      </c>
    </row>
    <row r="1506" spans="1:8" x14ac:dyDescent="0.3">
      <c r="A1506" s="23">
        <f t="shared" si="114"/>
        <v>134.27271178373363</v>
      </c>
      <c r="B1506" s="10"/>
      <c r="C1506" s="23">
        <f t="shared" si="110"/>
        <v>-278.22411690188136</v>
      </c>
      <c r="D1506" s="23">
        <f t="shared" si="112"/>
        <v>-277.67180948204918</v>
      </c>
      <c r="E1506" s="23">
        <f t="shared" si="113"/>
        <v>3765.9066504486696</v>
      </c>
      <c r="F1506" s="10">
        <v>1453</v>
      </c>
      <c r="G1506" s="10">
        <v>1453</v>
      </c>
      <c r="H1506" s="23">
        <f t="shared" si="111"/>
        <v>146.75159558653996</v>
      </c>
    </row>
    <row r="1507" spans="1:8" x14ac:dyDescent="0.3">
      <c r="A1507" s="23">
        <f t="shared" si="114"/>
        <v>134.12856873851126</v>
      </c>
      <c r="B1507" s="10"/>
      <c r="C1507" s="23">
        <f t="shared" si="110"/>
        <v>-278.68019566805657</v>
      </c>
      <c r="D1507" s="23">
        <f t="shared" si="112"/>
        <v>-278.22411690188136</v>
      </c>
      <c r="E1507" s="23">
        <f t="shared" si="113"/>
        <v>3209.4584166449067</v>
      </c>
      <c r="F1507" s="10">
        <v>1454</v>
      </c>
      <c r="G1507" s="10">
        <v>1454</v>
      </c>
      <c r="H1507" s="23">
        <f t="shared" si="111"/>
        <v>146.60094898851366</v>
      </c>
    </row>
    <row r="1508" spans="1:8" x14ac:dyDescent="0.3">
      <c r="A1508" s="23">
        <f t="shared" si="114"/>
        <v>133.98418940686287</v>
      </c>
      <c r="B1508" s="10"/>
      <c r="C1508" s="23">
        <f t="shared" si="110"/>
        <v>-279.04005439232606</v>
      </c>
      <c r="D1508" s="23">
        <f t="shared" si="112"/>
        <v>-278.68019566805657</v>
      </c>
      <c r="E1508" s="23">
        <f t="shared" si="113"/>
        <v>2652.0980253087937</v>
      </c>
      <c r="F1508" s="15">
        <v>1455</v>
      </c>
      <c r="G1508" s="10">
        <v>1455</v>
      </c>
      <c r="H1508" s="23">
        <f t="shared" si="111"/>
        <v>146.45000274453477</v>
      </c>
    </row>
    <row r="1509" spans="1:8" x14ac:dyDescent="0.3">
      <c r="A1509" s="23">
        <f t="shared" si="114"/>
        <v>133.83962363870802</v>
      </c>
      <c r="B1509" s="10"/>
      <c r="C1509" s="23">
        <f t="shared" si="110"/>
        <v>-279.30373470266761</v>
      </c>
      <c r="D1509" s="23">
        <f t="shared" si="112"/>
        <v>-279.04005439232606</v>
      </c>
      <c r="E1509" s="23">
        <f t="shared" si="113"/>
        <v>2094.0179165241416</v>
      </c>
      <c r="F1509" s="10">
        <v>1456</v>
      </c>
      <c r="G1509" s="10">
        <v>1456</v>
      </c>
      <c r="H1509" s="23">
        <f t="shared" si="111"/>
        <v>146.29880906198918</v>
      </c>
    </row>
    <row r="1510" spans="1:8" x14ac:dyDescent="0.3">
      <c r="A1510" s="23">
        <f t="shared" si="114"/>
        <v>133.69492126239959</v>
      </c>
      <c r="B1510" s="10"/>
      <c r="C1510" s="23">
        <f t="shared" si="110"/>
        <v>-279.47131112704801</v>
      </c>
      <c r="D1510" s="23">
        <f t="shared" si="112"/>
        <v>-279.30373470266761</v>
      </c>
      <c r="E1510" s="23">
        <f t="shared" si="113"/>
        <v>1535.4104471188064</v>
      </c>
      <c r="F1510" s="10">
        <v>1457</v>
      </c>
      <c r="G1510" s="10">
        <v>1457</v>
      </c>
      <c r="H1510" s="23">
        <f t="shared" si="111"/>
        <v>146.14742014359055</v>
      </c>
    </row>
    <row r="1511" spans="1:8" x14ac:dyDescent="0.3">
      <c r="A1511" s="23">
        <f t="shared" si="114"/>
        <v>133.55013206767876</v>
      </c>
      <c r="B1511" s="10"/>
      <c r="C1511" s="23">
        <f t="shared" si="110"/>
        <v>-279.54289096634352</v>
      </c>
      <c r="D1511" s="23">
        <f t="shared" si="112"/>
        <v>-279.47131112704801</v>
      </c>
      <c r="E1511" s="23">
        <f t="shared" si="113"/>
        <v>976.46782486471034</v>
      </c>
      <c r="F1511" s="15">
        <v>1458</v>
      </c>
      <c r="G1511" s="10">
        <v>1458</v>
      </c>
      <c r="H1511" s="23">
        <f t="shared" si="111"/>
        <v>145.995888169468</v>
      </c>
    </row>
    <row r="1512" spans="1:8" x14ac:dyDescent="0.3">
      <c r="A1512" s="23">
        <f t="shared" si="114"/>
        <v>133.40530578869604</v>
      </c>
      <c r="B1512" s="10"/>
      <c r="C1512" s="23">
        <f t="shared" si="110"/>
        <v>-279.51861415650961</v>
      </c>
      <c r="D1512" s="23">
        <f t="shared" si="112"/>
        <v>-279.54289096634352</v>
      </c>
      <c r="E1512" s="23">
        <f t="shared" si="113"/>
        <v>417.3820429320233</v>
      </c>
      <c r="F1512" s="10">
        <v>1459</v>
      </c>
      <c r="G1512" s="10">
        <v>1459</v>
      </c>
      <c r="H1512" s="23">
        <f t="shared" si="111"/>
        <v>145.8442652793166</v>
      </c>
    </row>
    <row r="1513" spans="1:8" x14ac:dyDescent="0.3">
      <c r="A1513" s="23">
        <f t="shared" si="114"/>
        <v>133.26049208710356</v>
      </c>
      <c r="B1513" s="10"/>
      <c r="C1513" s="23">
        <f t="shared" si="110"/>
        <v>-280.39865312009562</v>
      </c>
      <c r="D1513" s="23">
        <f t="shared" si="112"/>
        <v>-279.51861415650961</v>
      </c>
      <c r="E1513" s="23">
        <f t="shared" si="113"/>
        <v>5699.344814619004</v>
      </c>
      <c r="F1513" s="10">
        <v>1460</v>
      </c>
      <c r="G1513" s="10">
        <v>1460</v>
      </c>
      <c r="H1513" s="23">
        <f t="shared" si="111"/>
        <v>145.69260355461697</v>
      </c>
    </row>
    <row r="1514" spans="1:8" x14ac:dyDescent="0.3">
      <c r="A1514" s="23">
        <f t="shared" si="114"/>
        <v>133.11522245272732</v>
      </c>
      <c r="B1514" s="10"/>
      <c r="C1514" s="23">
        <f t="shared" si="110"/>
        <v>-281.18184391601324</v>
      </c>
      <c r="D1514" s="23">
        <f t="shared" si="112"/>
        <v>-280.39865312009562</v>
      </c>
      <c r="E1514" s="23">
        <f t="shared" si="113"/>
        <v>5138.5475083788124</v>
      </c>
      <c r="F1514" s="15">
        <v>1461</v>
      </c>
      <c r="G1514" s="10">
        <v>1461</v>
      </c>
      <c r="H1514" s="23">
        <f t="shared" si="111"/>
        <v>145.54095500092961</v>
      </c>
    </row>
    <row r="1515" spans="1:8" x14ac:dyDescent="0.3">
      <c r="A1515" s="23">
        <f t="shared" si="114"/>
        <v>132.9695470609079</v>
      </c>
      <c r="B1515" s="10"/>
      <c r="C1515" s="23">
        <f t="shared" si="110"/>
        <v>-281.86808432167487</v>
      </c>
      <c r="D1515" s="23">
        <f t="shared" si="112"/>
        <v>-281.18184391601324</v>
      </c>
      <c r="E1515" s="23">
        <f t="shared" si="113"/>
        <v>4576.1838205467857</v>
      </c>
      <c r="F1515" s="10">
        <v>1462</v>
      </c>
      <c r="G1515" s="10">
        <v>1462</v>
      </c>
      <c r="H1515" s="23">
        <f t="shared" si="111"/>
        <v>145.38882899554761</v>
      </c>
    </row>
    <row r="1516" spans="1:8" x14ac:dyDescent="0.3">
      <c r="A1516" s="23">
        <f t="shared" si="114"/>
        <v>132.82351613994553</v>
      </c>
      <c r="B1516" s="10"/>
      <c r="C1516" s="23">
        <f t="shared" si="110"/>
        <v>-282.45730548744626</v>
      </c>
      <c r="D1516" s="23">
        <f t="shared" si="112"/>
        <v>-281.86808432167487</v>
      </c>
      <c r="E1516" s="23">
        <f t="shared" si="113"/>
        <v>4012.4476519034361</v>
      </c>
      <c r="F1516" s="10">
        <v>1463</v>
      </c>
      <c r="G1516" s="10">
        <v>1463</v>
      </c>
      <c r="H1516" s="23">
        <f t="shared" si="111"/>
        <v>145.23627808196471</v>
      </c>
    </row>
    <row r="1517" spans="1:8" x14ac:dyDescent="0.3">
      <c r="A1517" s="23">
        <f t="shared" si="114"/>
        <v>132.67717995381031</v>
      </c>
      <c r="B1517" s="10"/>
      <c r="C1517" s="23">
        <f t="shared" si="110"/>
        <v>-282.94947185759372</v>
      </c>
      <c r="D1517" s="23">
        <f t="shared" si="112"/>
        <v>-282.45730548744626</v>
      </c>
      <c r="E1517" s="23">
        <f t="shared" si="113"/>
        <v>3447.5330409285434</v>
      </c>
      <c r="F1517" s="15">
        <v>1464</v>
      </c>
      <c r="G1517" s="10">
        <v>1464</v>
      </c>
      <c r="H1517" s="23">
        <f t="shared" si="111"/>
        <v>145.08335485913395</v>
      </c>
    </row>
    <row r="1518" spans="1:8" x14ac:dyDescent="0.3">
      <c r="A1518" s="23">
        <f t="shared" si="114"/>
        <v>132.53058878489307</v>
      </c>
      <c r="B1518" s="10"/>
      <c r="C1518" s="23">
        <f t="shared" si="110"/>
        <v>-283.34458108016634</v>
      </c>
      <c r="D1518" s="23">
        <f t="shared" si="112"/>
        <v>-282.94947185759372</v>
      </c>
      <c r="E1518" s="23">
        <f t="shared" si="113"/>
        <v>2881.6340972133557</v>
      </c>
      <c r="F1518" s="10">
        <v>1465</v>
      </c>
      <c r="G1518" s="10">
        <v>1465</v>
      </c>
      <c r="H1518" s="23">
        <f t="shared" si="111"/>
        <v>144.93011196336167</v>
      </c>
    </row>
    <row r="1519" spans="1:8" x14ac:dyDescent="0.3">
      <c r="A1519" s="23">
        <f t="shared" si="114"/>
        <v>132.3837929168032</v>
      </c>
      <c r="B1519" s="10"/>
      <c r="C1519" s="23">
        <f t="shared" si="110"/>
        <v>-283.64266390589398</v>
      </c>
      <c r="D1519" s="23">
        <f t="shared" si="112"/>
        <v>-283.34458108016634</v>
      </c>
      <c r="E1519" s="23">
        <f t="shared" si="113"/>
        <v>2314.9449350530231</v>
      </c>
      <c r="F1519" s="10">
        <v>1466</v>
      </c>
      <c r="G1519" s="10">
        <v>1466</v>
      </c>
      <c r="H1519" s="23">
        <f t="shared" si="111"/>
        <v>144.77660205024449</v>
      </c>
    </row>
    <row r="1520" spans="1:8" x14ac:dyDescent="0.3">
      <c r="A1520" s="23">
        <f t="shared" si="114"/>
        <v>132.23684261721863</v>
      </c>
      <c r="B1520" s="10"/>
      <c r="C1520" s="23">
        <f t="shared" si="110"/>
        <v>-283.84378407618357</v>
      </c>
      <c r="D1520" s="23">
        <f t="shared" si="112"/>
        <v>-283.64266390589398</v>
      </c>
      <c r="E1520" s="23">
        <f t="shared" si="113"/>
        <v>1747.6596072412351</v>
      </c>
      <c r="F1520" s="15">
        <v>1467</v>
      </c>
      <c r="G1520" s="10">
        <v>1467</v>
      </c>
      <c r="H1520" s="23">
        <f t="shared" si="111"/>
        <v>144.622877776655</v>
      </c>
    </row>
    <row r="1521" spans="1:8" x14ac:dyDescent="0.3">
      <c r="A1521" s="23">
        <f t="shared" si="114"/>
        <v>132.08978812079405</v>
      </c>
      <c r="B1521" s="10"/>
      <c r="C1521" s="23">
        <f t="shared" si="110"/>
        <v>-283.94803820030012</v>
      </c>
      <c r="D1521" s="23">
        <f t="shared" si="112"/>
        <v>-283.84378407618357</v>
      </c>
      <c r="E1521" s="23">
        <f t="shared" si="113"/>
        <v>1179.9720390888679</v>
      </c>
      <c r="F1521" s="10">
        <v>1468</v>
      </c>
      <c r="G1521" s="10">
        <v>1468</v>
      </c>
      <c r="H1521" s="23">
        <f t="shared" si="111"/>
        <v>144.46899178278244</v>
      </c>
    </row>
    <row r="1522" spans="1:8" x14ac:dyDescent="0.3">
      <c r="A1522" s="23">
        <f t="shared" si="114"/>
        <v>131.94267961213251</v>
      </c>
      <c r="B1522" s="10"/>
      <c r="C1522" s="23">
        <f t="shared" si="110"/>
        <v>-283.95555562182261</v>
      </c>
      <c r="D1522" s="23">
        <f t="shared" si="112"/>
        <v>-283.94803820030012</v>
      </c>
      <c r="E1522" s="23">
        <f t="shared" si="113"/>
        <v>612.07596268826762</v>
      </c>
      <c r="F1522" s="10">
        <v>1469</v>
      </c>
      <c r="G1522" s="10">
        <v>1469</v>
      </c>
      <c r="H1522" s="23">
        <f t="shared" si="111"/>
        <v>144.31499667423415</v>
      </c>
    </row>
    <row r="1523" spans="1:8" x14ac:dyDescent="0.3">
      <c r="A1523" s="23">
        <f t="shared" si="114"/>
        <v>131.79556720882647</v>
      </c>
      <c r="B1523" s="10"/>
      <c r="C1523" s="23">
        <f t="shared" si="110"/>
        <v>-283.86649827446689</v>
      </c>
      <c r="D1523" s="23">
        <f t="shared" si="112"/>
        <v>-283.95555562182261</v>
      </c>
      <c r="E1523" s="23">
        <f t="shared" si="113"/>
        <v>44.1648514446224</v>
      </c>
      <c r="F1523" s="15">
        <v>1470</v>
      </c>
      <c r="G1523" s="10">
        <v>1470</v>
      </c>
      <c r="H1523" s="23">
        <f t="shared" si="111"/>
        <v>144.1609450042036</v>
      </c>
    </row>
    <row r="1524" spans="1:8" x14ac:dyDescent="0.3">
      <c r="A1524" s="23">
        <f t="shared" si="114"/>
        <v>131.64850094457333</v>
      </c>
      <c r="B1524" s="10"/>
      <c r="C1524" s="23">
        <f t="shared" si="110"/>
        <v>-284.68106052737204</v>
      </c>
      <c r="D1524" s="23">
        <f t="shared" si="112"/>
        <v>-283.86649827446689</v>
      </c>
      <c r="E1524" s="23">
        <f t="shared" si="113"/>
        <v>5361.431854895689</v>
      </c>
      <c r="F1524" s="10">
        <v>1471</v>
      </c>
      <c r="G1524" s="10">
        <v>1471</v>
      </c>
      <c r="H1524" s="23">
        <f t="shared" si="111"/>
        <v>144.00688925571086</v>
      </c>
    </row>
    <row r="1525" spans="1:8" x14ac:dyDescent="0.3">
      <c r="A1525" s="23">
        <f t="shared" si="114"/>
        <v>131.5010126698742</v>
      </c>
      <c r="B1525" s="10"/>
      <c r="C1525" s="23">
        <f t="shared" si="110"/>
        <v>-285.39811055501445</v>
      </c>
      <c r="D1525" s="23">
        <f t="shared" si="112"/>
        <v>-284.68106052737204</v>
      </c>
      <c r="E1525" s="23">
        <f t="shared" si="113"/>
        <v>4792.0697338409445</v>
      </c>
      <c r="F1525" s="10">
        <v>1472</v>
      </c>
      <c r="G1525" s="10">
        <v>1472</v>
      </c>
      <c r="H1525" s="23">
        <f t="shared" si="111"/>
        <v>143.85288182392134</v>
      </c>
    </row>
    <row r="1526" spans="1:8" x14ac:dyDescent="0.3">
      <c r="A1526" s="23">
        <f t="shared" si="114"/>
        <v>131.35315290410622</v>
      </c>
      <c r="B1526" s="10"/>
      <c r="C1526" s="23">
        <f t="shared" si="110"/>
        <v>-286.01757047213999</v>
      </c>
      <c r="D1526" s="23">
        <f t="shared" si="112"/>
        <v>-285.39811055501445</v>
      </c>
      <c r="E1526" s="23">
        <f t="shared" si="113"/>
        <v>4221.2735127309152</v>
      </c>
      <c r="F1526" s="15">
        <v>1473</v>
      </c>
      <c r="G1526" s="10">
        <v>1473</v>
      </c>
      <c r="H1526" s="23">
        <f t="shared" si="111"/>
        <v>143.69843246382618</v>
      </c>
    </row>
    <row r="1527" spans="1:8" x14ac:dyDescent="0.3">
      <c r="A1527" s="23">
        <f t="shared" si="114"/>
        <v>131.20497220699758</v>
      </c>
      <c r="B1527" s="10"/>
      <c r="C1527" s="23">
        <f t="shared" si="110"/>
        <v>-286.53939567662405</v>
      </c>
      <c r="D1527" s="23">
        <f t="shared" si="112"/>
        <v>-286.01757047213999</v>
      </c>
      <c r="E1527" s="23">
        <f t="shared" si="113"/>
        <v>3649.2383717866351</v>
      </c>
      <c r="F1527" s="10">
        <v>1474</v>
      </c>
      <c r="G1527" s="10">
        <v>1474</v>
      </c>
      <c r="H1527" s="23">
        <f t="shared" si="111"/>
        <v>143.54359407919347</v>
      </c>
    </row>
    <row r="1528" spans="1:8" x14ac:dyDescent="0.3">
      <c r="A1528" s="23">
        <f t="shared" si="114"/>
        <v>131.05652116138398</v>
      </c>
      <c r="B1528" s="10"/>
      <c r="C1528" s="23">
        <f t="shared" ref="C1528:C1591" si="115">D1528-(2*D1528+E1528)/(4*F1528+1)</f>
        <v>-286.96357476306366</v>
      </c>
      <c r="D1528" s="23">
        <f t="shared" si="112"/>
        <v>-286.53939567662405</v>
      </c>
      <c r="E1528" s="23">
        <f t="shared" si="113"/>
        <v>3076.159580433387</v>
      </c>
      <c r="F1528" s="10">
        <v>1475</v>
      </c>
      <c r="G1528" s="10">
        <v>1475</v>
      </c>
      <c r="H1528" s="23">
        <f t="shared" ref="H1528:H1591" si="116">D1527/$C$22*1000+H1527</f>
        <v>143.38841961604669</v>
      </c>
    </row>
    <row r="1529" spans="1:8" x14ac:dyDescent="0.3">
      <c r="A1529" s="23">
        <f t="shared" si="114"/>
        <v>130.9078503560101</v>
      </c>
      <c r="B1529" s="10"/>
      <c r="C1529" s="23">
        <f t="shared" si="115"/>
        <v>-287.2901294254483</v>
      </c>
      <c r="D1529" s="23">
        <f t="shared" ref="D1529:D1592" si="117">C1528</f>
        <v>-286.96357476306366</v>
      </c>
      <c r="E1529" s="23">
        <f t="shared" ref="E1529:E1592" si="118">MOD(((2*D1529)+E1528),(4*F1529+1))</f>
        <v>2502.2324309072596</v>
      </c>
      <c r="F1529" s="15">
        <v>1476</v>
      </c>
      <c r="G1529" s="10">
        <v>1476</v>
      </c>
      <c r="H1529" s="23">
        <f t="shared" si="116"/>
        <v>143.23296204460755</v>
      </c>
    </row>
    <row r="1530" spans="1:8" x14ac:dyDescent="0.3">
      <c r="A1530" s="23">
        <f t="shared" ref="A1530:A1593" si="119">((($C$14/100)*(D1530/$C$22))+A1529*PI()/30)*30/PI()</f>
        <v>130.75901036838127</v>
      </c>
      <c r="B1530" s="10"/>
      <c r="C1530" s="23">
        <f t="shared" si="115"/>
        <v>-287.5191143489896</v>
      </c>
      <c r="D1530" s="23">
        <f t="shared" si="117"/>
        <v>-287.2901294254483</v>
      </c>
      <c r="E1530" s="23">
        <f t="shared" si="118"/>
        <v>1927.652172056363</v>
      </c>
      <c r="F1530" s="10">
        <v>1477</v>
      </c>
      <c r="G1530" s="10">
        <v>1477</v>
      </c>
      <c r="H1530" s="23">
        <f t="shared" si="116"/>
        <v>143.07727434128557</v>
      </c>
    </row>
    <row r="1531" spans="1:8" x14ac:dyDescent="0.3">
      <c r="A1531" s="23">
        <f t="shared" si="119"/>
        <v>130.61005174767149</v>
      </c>
      <c r="B1531" s="10"/>
      <c r="C1531" s="23">
        <f t="shared" si="115"/>
        <v>-287.65061709119499</v>
      </c>
      <c r="D1531" s="23">
        <f t="shared" si="117"/>
        <v>-287.5191143489896</v>
      </c>
      <c r="E1531" s="23">
        <f t="shared" si="118"/>
        <v>1352.6139433583839</v>
      </c>
      <c r="F1531" s="10">
        <v>1478</v>
      </c>
      <c r="G1531" s="10">
        <v>1478</v>
      </c>
      <c r="H1531" s="23">
        <f t="shared" si="116"/>
        <v>142.92140947072056</v>
      </c>
    </row>
    <row r="1532" spans="1:8" x14ac:dyDescent="0.3">
      <c r="A1532" s="23">
        <f t="shared" si="119"/>
        <v>130.46102499769265</v>
      </c>
      <c r="B1532" s="10"/>
      <c r="C1532" s="23">
        <f t="shared" si="115"/>
        <v>-287.68475795227215</v>
      </c>
      <c r="D1532" s="23">
        <f t="shared" si="117"/>
        <v>-287.65061709119499</v>
      </c>
      <c r="E1532" s="23">
        <f t="shared" si="118"/>
        <v>777.31270917599397</v>
      </c>
      <c r="F1532" s="15">
        <v>1479</v>
      </c>
      <c r="G1532" s="10">
        <v>1479</v>
      </c>
      <c r="H1532" s="23">
        <f t="shared" si="116"/>
        <v>142.76542036788365</v>
      </c>
    </row>
    <row r="1533" spans="1:8" x14ac:dyDescent="0.3">
      <c r="A1533" s="23">
        <f t="shared" si="119"/>
        <v>130.31198055993127</v>
      </c>
      <c r="B1533" s="10"/>
      <c r="C1533" s="23">
        <f t="shared" si="115"/>
        <v>-287.6216898349553</v>
      </c>
      <c r="D1533" s="23">
        <f t="shared" si="117"/>
        <v>-287.68475795227215</v>
      </c>
      <c r="E1533" s="23">
        <f t="shared" si="118"/>
        <v>201.94319327144967</v>
      </c>
      <c r="F1533" s="10">
        <v>1480</v>
      </c>
      <c r="G1533" s="10">
        <v>1480</v>
      </c>
      <c r="H1533" s="23">
        <f t="shared" si="116"/>
        <v>142.60935992024304</v>
      </c>
    </row>
    <row r="1534" spans="1:8" x14ac:dyDescent="0.3">
      <c r="A1534" s="23">
        <f t="shared" si="119"/>
        <v>130.16296879665759</v>
      </c>
      <c r="B1534" s="10"/>
      <c r="C1534" s="23">
        <f t="shared" si="115"/>
        <v>-288.4615980938467</v>
      </c>
      <c r="D1534" s="23">
        <f t="shared" si="117"/>
        <v>-287.6216898349553</v>
      </c>
      <c r="E1534" s="23">
        <f t="shared" si="118"/>
        <v>5551.6998136015391</v>
      </c>
      <c r="F1534" s="10">
        <v>1481</v>
      </c>
      <c r="G1534" s="10">
        <v>1481</v>
      </c>
      <c r="H1534" s="23">
        <f t="shared" si="116"/>
        <v>142.45328094999982</v>
      </c>
    </row>
    <row r="1535" spans="1:8" x14ac:dyDescent="0.3">
      <c r="A1535" s="23">
        <f t="shared" si="119"/>
        <v>130.01352189161585</v>
      </c>
      <c r="B1535" s="10"/>
      <c r="C1535" s="23">
        <f t="shared" si="115"/>
        <v>-289.20335107431998</v>
      </c>
      <c r="D1535" s="23">
        <f t="shared" si="117"/>
        <v>-288.4615980938467</v>
      </c>
      <c r="E1535" s="23">
        <f t="shared" si="118"/>
        <v>4974.776617413846</v>
      </c>
      <c r="F1535" s="15">
        <v>1482</v>
      </c>
      <c r="G1535" s="10">
        <v>1482</v>
      </c>
      <c r="H1535" s="23">
        <f t="shared" si="116"/>
        <v>142.29723619640012</v>
      </c>
    </row>
    <row r="1536" spans="1:8" x14ac:dyDescent="0.3">
      <c r="A1536" s="23">
        <f t="shared" si="119"/>
        <v>129.86369069733777</v>
      </c>
      <c r="B1536" s="10"/>
      <c r="C1536" s="23">
        <f t="shared" si="115"/>
        <v>-289.84686417277214</v>
      </c>
      <c r="D1536" s="23">
        <f t="shared" si="117"/>
        <v>-289.20335107431998</v>
      </c>
      <c r="E1536" s="23">
        <f t="shared" si="118"/>
        <v>4396.3699152652061</v>
      </c>
      <c r="F1536" s="10">
        <v>1483</v>
      </c>
      <c r="G1536" s="10">
        <v>1483</v>
      </c>
      <c r="H1536" s="23">
        <f t="shared" si="116"/>
        <v>142.1407357634065</v>
      </c>
    </row>
    <row r="1537" spans="1:8" x14ac:dyDescent="0.3">
      <c r="A1537" s="23">
        <f t="shared" si="119"/>
        <v>129.71352611018682</v>
      </c>
      <c r="B1537" s="10"/>
      <c r="C1537" s="23">
        <f t="shared" si="115"/>
        <v>-290.39208607921887</v>
      </c>
      <c r="D1537" s="23">
        <f t="shared" si="117"/>
        <v>-289.84686417277214</v>
      </c>
      <c r="E1537" s="23">
        <f t="shared" si="118"/>
        <v>3816.6761869196616</v>
      </c>
      <c r="F1537" s="10">
        <v>1484</v>
      </c>
      <c r="G1537" s="10">
        <v>1484</v>
      </c>
      <c r="H1537" s="23">
        <f t="shared" si="116"/>
        <v>141.98383290366564</v>
      </c>
    </row>
    <row r="1538" spans="1:8" x14ac:dyDescent="0.3">
      <c r="A1538" s="23">
        <f t="shared" si="119"/>
        <v>129.56307905310911</v>
      </c>
      <c r="B1538" s="10"/>
      <c r="C1538" s="23">
        <f t="shared" si="115"/>
        <v>-290.83899869369503</v>
      </c>
      <c r="D1538" s="23">
        <f t="shared" si="117"/>
        <v>-290.39208607921887</v>
      </c>
      <c r="E1538" s="23">
        <f t="shared" si="118"/>
        <v>3235.8920147612239</v>
      </c>
      <c r="F1538" s="15">
        <v>1485</v>
      </c>
      <c r="G1538" s="10">
        <v>1485</v>
      </c>
      <c r="H1538" s="23">
        <f t="shared" si="116"/>
        <v>141.82658091572469</v>
      </c>
    </row>
    <row r="1539" spans="1:8" x14ac:dyDescent="0.3">
      <c r="A1539" s="23">
        <f t="shared" si="119"/>
        <v>129.41240045842812</v>
      </c>
      <c r="B1539" s="10"/>
      <c r="C1539" s="23">
        <f t="shared" si="115"/>
        <v>-291.187617031792</v>
      </c>
      <c r="D1539" s="23">
        <f t="shared" si="117"/>
        <v>-290.83899869369503</v>
      </c>
      <c r="E1539" s="23">
        <f t="shared" si="118"/>
        <v>2654.2140173738339</v>
      </c>
      <c r="F1539" s="10">
        <v>1486</v>
      </c>
      <c r="G1539" s="10">
        <v>1486</v>
      </c>
      <c r="H1539" s="23">
        <f t="shared" si="116"/>
        <v>141.66903312596818</v>
      </c>
    </row>
    <row r="1540" spans="1:8" x14ac:dyDescent="0.3">
      <c r="A1540" s="23">
        <f t="shared" si="119"/>
        <v>129.26154125068803</v>
      </c>
      <c r="B1540" s="10"/>
      <c r="C1540" s="23">
        <f t="shared" si="115"/>
        <v>-291.43798911941121</v>
      </c>
      <c r="D1540" s="23">
        <f t="shared" si="117"/>
        <v>-291.187617031792</v>
      </c>
      <c r="E1540" s="23">
        <f t="shared" si="118"/>
        <v>2071.8387833102497</v>
      </c>
      <c r="F1540" s="10">
        <v>1487</v>
      </c>
      <c r="G1540" s="10">
        <v>1487</v>
      </c>
      <c r="H1540" s="23">
        <f t="shared" si="116"/>
        <v>141.51124287060051</v>
      </c>
    </row>
    <row r="1541" spans="1:8" x14ac:dyDescent="0.3">
      <c r="A1541" s="23">
        <f t="shared" si="119"/>
        <v>129.11055232955158</v>
      </c>
      <c r="B1541" s="10"/>
      <c r="C1541" s="23">
        <f t="shared" si="115"/>
        <v>-291.59019587681632</v>
      </c>
      <c r="D1541" s="23">
        <f t="shared" si="117"/>
        <v>-291.43798911941121</v>
      </c>
      <c r="E1541" s="23">
        <f t="shared" si="118"/>
        <v>1488.9628050714273</v>
      </c>
      <c r="F1541" s="15">
        <v>1488</v>
      </c>
      <c r="G1541" s="10">
        <v>1488</v>
      </c>
      <c r="H1541" s="23">
        <f t="shared" si="116"/>
        <v>141.3532634776796</v>
      </c>
    </row>
    <row r="1542" spans="1:8" x14ac:dyDescent="0.3">
      <c r="A1542" s="23">
        <f t="shared" si="119"/>
        <v>128.95948455275817</v>
      </c>
      <c r="B1542" s="10"/>
      <c r="C1542" s="23">
        <f t="shared" si="115"/>
        <v>-291.64435099206969</v>
      </c>
      <c r="D1542" s="23">
        <f t="shared" si="117"/>
        <v>-291.59019587681632</v>
      </c>
      <c r="E1542" s="23">
        <f t="shared" si="118"/>
        <v>905.78241331779464</v>
      </c>
      <c r="F1542" s="10">
        <v>1489</v>
      </c>
      <c r="G1542" s="10">
        <v>1489</v>
      </c>
      <c r="H1542" s="23">
        <f t="shared" si="116"/>
        <v>141.1951482492077</v>
      </c>
    </row>
    <row r="1543" spans="1:8" x14ac:dyDescent="0.3">
      <c r="A1543" s="23">
        <f t="shared" si="119"/>
        <v>128.80838871914744</v>
      </c>
      <c r="B1543" s="10"/>
      <c r="C1543" s="23">
        <f t="shared" si="115"/>
        <v>-291.60060078394179</v>
      </c>
      <c r="D1543" s="23">
        <f t="shared" si="117"/>
        <v>-291.64435099206969</v>
      </c>
      <c r="E1543" s="23">
        <f t="shared" si="118"/>
        <v>322.49371133365526</v>
      </c>
      <c r="F1543" s="10">
        <v>1490</v>
      </c>
      <c r="G1543" s="10">
        <v>1490</v>
      </c>
      <c r="H1543" s="23">
        <f t="shared" si="116"/>
        <v>141.03695044328495</v>
      </c>
    </row>
    <row r="1544" spans="1:8" x14ac:dyDescent="0.3">
      <c r="A1544" s="23">
        <f t="shared" si="119"/>
        <v>128.65731555175378</v>
      </c>
      <c r="B1544" s="10"/>
      <c r="C1544" s="23">
        <f t="shared" si="115"/>
        <v>-292.45912405438571</v>
      </c>
      <c r="D1544" s="23">
        <f t="shared" si="117"/>
        <v>-291.60060078394179</v>
      </c>
      <c r="E1544" s="23">
        <f t="shared" si="118"/>
        <v>5704.2925097657717</v>
      </c>
      <c r="F1544" s="15">
        <v>1491</v>
      </c>
      <c r="G1544" s="10">
        <v>1491</v>
      </c>
      <c r="H1544" s="23">
        <f t="shared" si="116"/>
        <v>140.8787232563318</v>
      </c>
    </row>
    <row r="1545" spans="1:8" x14ac:dyDescent="0.3">
      <c r="A1545" s="23">
        <f t="shared" si="119"/>
        <v>128.5057975984804</v>
      </c>
      <c r="B1545" s="10"/>
      <c r="C1545" s="23">
        <f t="shared" si="115"/>
        <v>-293.21879167267156</v>
      </c>
      <c r="D1545" s="23">
        <f t="shared" si="117"/>
        <v>-292.45912405438571</v>
      </c>
      <c r="E1545" s="23">
        <f t="shared" si="118"/>
        <v>5119.3742616569998</v>
      </c>
      <c r="F1545" s="10">
        <v>1492</v>
      </c>
      <c r="G1545" s="10">
        <v>1492</v>
      </c>
      <c r="H1545" s="23">
        <f t="shared" si="116"/>
        <v>140.72051980538563</v>
      </c>
    </row>
    <row r="1546" spans="1:8" x14ac:dyDescent="0.3">
      <c r="A1546" s="23">
        <f t="shared" si="119"/>
        <v>128.3538860747104</v>
      </c>
      <c r="B1546" s="10"/>
      <c r="C1546" s="23">
        <f t="shared" si="115"/>
        <v>-293.87951477579668</v>
      </c>
      <c r="D1546" s="23">
        <f t="shared" si="117"/>
        <v>-293.21879167267156</v>
      </c>
      <c r="E1546" s="23">
        <f t="shared" si="118"/>
        <v>4532.9366783116566</v>
      </c>
      <c r="F1546" s="10">
        <v>1493</v>
      </c>
      <c r="G1546" s="10">
        <v>1493</v>
      </c>
      <c r="H1546" s="23">
        <f t="shared" si="116"/>
        <v>140.56185057575544</v>
      </c>
    </row>
    <row r="1547" spans="1:8" x14ac:dyDescent="0.3">
      <c r="A1547" s="23">
        <f t="shared" si="119"/>
        <v>128.2016322418653</v>
      </c>
      <c r="B1547" s="10"/>
      <c r="C1547" s="23">
        <f t="shared" si="115"/>
        <v>-294.44123781732395</v>
      </c>
      <c r="D1547" s="23">
        <f t="shared" si="117"/>
        <v>-293.87951477579668</v>
      </c>
      <c r="E1547" s="23">
        <f t="shared" si="118"/>
        <v>3945.1776487600632</v>
      </c>
      <c r="F1547" s="15">
        <v>1494</v>
      </c>
      <c r="G1547" s="10">
        <v>1494</v>
      </c>
      <c r="H1547" s="23">
        <f t="shared" si="116"/>
        <v>140.40276920006497</v>
      </c>
    </row>
    <row r="1548" spans="1:8" x14ac:dyDescent="0.3">
      <c r="A1548" s="23">
        <f t="shared" si="119"/>
        <v>128.04908739014419</v>
      </c>
      <c r="B1548" s="10"/>
      <c r="C1548" s="23">
        <f t="shared" si="115"/>
        <v>-294.90393848568891</v>
      </c>
      <c r="D1548" s="23">
        <f t="shared" si="117"/>
        <v>-294.44123781732395</v>
      </c>
      <c r="E1548" s="23">
        <f t="shared" si="118"/>
        <v>3356.2951731254152</v>
      </c>
      <c r="F1548" s="10">
        <v>1495</v>
      </c>
      <c r="G1548" s="10">
        <v>1495</v>
      </c>
      <c r="H1548" s="23">
        <f t="shared" si="116"/>
        <v>140.24332935914927</v>
      </c>
    </row>
    <row r="1549" spans="1:8" x14ac:dyDescent="0.3">
      <c r="A1549" s="23">
        <f t="shared" si="119"/>
        <v>127.89630282130544</v>
      </c>
      <c r="B1549" s="10"/>
      <c r="C1549" s="23">
        <f t="shared" si="115"/>
        <v>-295.26762761170107</v>
      </c>
      <c r="D1549" s="23">
        <f t="shared" si="117"/>
        <v>-294.90393848568891</v>
      </c>
      <c r="E1549" s="23">
        <f t="shared" si="118"/>
        <v>2766.4872961540373</v>
      </c>
      <c r="F1549" s="10">
        <v>1496</v>
      </c>
      <c r="G1549" s="10">
        <v>1496</v>
      </c>
      <c r="H1549" s="23">
        <f t="shared" si="116"/>
        <v>140.08358476397927</v>
      </c>
    </row>
    <row r="1550" spans="1:8" x14ac:dyDescent="0.3">
      <c r="A1550" s="23">
        <f t="shared" si="119"/>
        <v>127.74332983149613</v>
      </c>
      <c r="B1550" s="10"/>
      <c r="C1550" s="23">
        <f t="shared" si="115"/>
        <v>-295.53234906531725</v>
      </c>
      <c r="D1550" s="23">
        <f t="shared" si="117"/>
        <v>-295.26762761170107</v>
      </c>
      <c r="E1550" s="23">
        <f t="shared" si="118"/>
        <v>2175.9520409306351</v>
      </c>
      <c r="F1550" s="15">
        <v>1497</v>
      </c>
      <c r="G1550" s="10">
        <v>1497</v>
      </c>
      <c r="H1550" s="23">
        <f t="shared" si="116"/>
        <v>139.9235891376307</v>
      </c>
    </row>
    <row r="1551" spans="1:8" x14ac:dyDescent="0.3">
      <c r="A1551" s="23">
        <f t="shared" si="119"/>
        <v>127.59021969413511</v>
      </c>
      <c r="B1551" s="10"/>
      <c r="C1551" s="23">
        <f t="shared" si="115"/>
        <v>-295.69817964176798</v>
      </c>
      <c r="D1551" s="23">
        <f t="shared" si="117"/>
        <v>-295.53234906531725</v>
      </c>
      <c r="E1551" s="23">
        <f t="shared" si="118"/>
        <v>1584.8873428000006</v>
      </c>
      <c r="F1551" s="10">
        <v>1498</v>
      </c>
      <c r="G1551" s="10">
        <v>1498</v>
      </c>
      <c r="H1551" s="23">
        <f t="shared" si="116"/>
        <v>139.76339619730317</v>
      </c>
    </row>
    <row r="1552" spans="1:8" x14ac:dyDescent="0.3">
      <c r="A1552" s="23">
        <f t="shared" si="119"/>
        <v>127.43702364285497</v>
      </c>
      <c r="B1552" s="10"/>
      <c r="C1552" s="23">
        <f t="shared" si="115"/>
        <v>-295.76522893712115</v>
      </c>
      <c r="D1552" s="23">
        <f t="shared" si="117"/>
        <v>-295.69817964176798</v>
      </c>
      <c r="E1552" s="23">
        <f t="shared" si="118"/>
        <v>993.49098351646467</v>
      </c>
      <c r="F1552" s="10">
        <v>1499</v>
      </c>
      <c r="G1552" s="10">
        <v>1499</v>
      </c>
      <c r="H1552" s="23">
        <f t="shared" si="116"/>
        <v>139.60305963639533</v>
      </c>
    </row>
    <row r="1553" spans="1:8" x14ac:dyDescent="0.3">
      <c r="A1553" s="23">
        <f t="shared" si="119"/>
        <v>127.28379285450846</v>
      </c>
      <c r="B1553" s="10"/>
      <c r="C1553" s="23">
        <f t="shared" si="115"/>
        <v>-295.73363921336977</v>
      </c>
      <c r="D1553" s="23">
        <f t="shared" si="117"/>
        <v>-295.76522893712115</v>
      </c>
      <c r="E1553" s="23">
        <f t="shared" si="118"/>
        <v>401.96052564222236</v>
      </c>
      <c r="F1553" s="15">
        <v>1500</v>
      </c>
      <c r="G1553" s="10">
        <v>1500</v>
      </c>
      <c r="H1553" s="23">
        <f t="shared" si="116"/>
        <v>139.44263310664178</v>
      </c>
    </row>
    <row r="1554" spans="1:8" x14ac:dyDescent="0.3">
      <c r="A1554" s="23">
        <f t="shared" si="119"/>
        <v>127.1305784322449</v>
      </c>
      <c r="B1554" s="10"/>
      <c r="C1554" s="23">
        <f t="shared" si="115"/>
        <v>-296.60358525313478</v>
      </c>
      <c r="D1554" s="23">
        <f t="shared" si="117"/>
        <v>-295.73363921336977</v>
      </c>
      <c r="E1554" s="23">
        <f t="shared" si="118"/>
        <v>5815.4932472154833</v>
      </c>
      <c r="F1554" s="10">
        <v>1501</v>
      </c>
      <c r="G1554" s="10">
        <v>1501</v>
      </c>
      <c r="H1554" s="23">
        <f t="shared" si="116"/>
        <v>139.28217020031738</v>
      </c>
    </row>
    <row r="1555" spans="1:8" x14ac:dyDescent="0.3">
      <c r="A1555" s="23">
        <f t="shared" si="119"/>
        <v>126.97691330616479</v>
      </c>
      <c r="B1555" s="10"/>
      <c r="C1555" s="23">
        <f t="shared" si="115"/>
        <v>-297.37394286774668</v>
      </c>
      <c r="D1555" s="23">
        <f t="shared" si="117"/>
        <v>-296.60358525313478</v>
      </c>
      <c r="E1555" s="23">
        <f t="shared" si="118"/>
        <v>5222.2860767092134</v>
      </c>
      <c r="F1555" s="10">
        <v>1502</v>
      </c>
      <c r="G1555" s="10">
        <v>1502</v>
      </c>
      <c r="H1555" s="23">
        <f t="shared" si="116"/>
        <v>139.12172443251498</v>
      </c>
    </row>
    <row r="1556" spans="1:8" x14ac:dyDescent="0.3">
      <c r="A1556" s="23">
        <f t="shared" si="119"/>
        <v>126.82284907128808</v>
      </c>
      <c r="B1556" s="10"/>
      <c r="C1556" s="23">
        <f t="shared" si="115"/>
        <v>-298.04462144836174</v>
      </c>
      <c r="D1556" s="23">
        <f t="shared" si="117"/>
        <v>-297.37394286774668</v>
      </c>
      <c r="E1556" s="23">
        <f t="shared" si="118"/>
        <v>4627.5381909737198</v>
      </c>
      <c r="F1556" s="15">
        <v>1503</v>
      </c>
      <c r="G1556" s="10">
        <v>1503</v>
      </c>
      <c r="H1556" s="23">
        <f t="shared" si="116"/>
        <v>138.96080668877957</v>
      </c>
    </row>
    <row r="1557" spans="1:8" x14ac:dyDescent="0.3">
      <c r="A1557" s="23">
        <f t="shared" si="119"/>
        <v>126.66843736957759</v>
      </c>
      <c r="B1557" s="10"/>
      <c r="C1557" s="23">
        <f t="shared" si="115"/>
        <v>-298.61556372942874</v>
      </c>
      <c r="D1557" s="23">
        <f t="shared" si="117"/>
        <v>-298.04462144836174</v>
      </c>
      <c r="E1557" s="23">
        <f t="shared" si="118"/>
        <v>4031.4489480769962</v>
      </c>
      <c r="F1557" s="10">
        <v>1504</v>
      </c>
      <c r="G1557" s="10">
        <v>1504</v>
      </c>
      <c r="H1557" s="23">
        <f t="shared" si="116"/>
        <v>138.7994709992897</v>
      </c>
    </row>
    <row r="1558" spans="1:8" x14ac:dyDescent="0.3">
      <c r="A1558" s="23">
        <f t="shared" si="119"/>
        <v>126.51372987266446</v>
      </c>
      <c r="B1558" s="10"/>
      <c r="C1558" s="23">
        <f t="shared" si="115"/>
        <v>-299.08674570803021</v>
      </c>
      <c r="D1558" s="23">
        <f t="shared" si="117"/>
        <v>-298.61556372942874</v>
      </c>
      <c r="E1558" s="23">
        <f t="shared" si="118"/>
        <v>3434.2178206181388</v>
      </c>
      <c r="F1558" s="10">
        <v>1505</v>
      </c>
      <c r="G1558" s="10">
        <v>1505</v>
      </c>
      <c r="H1558" s="23">
        <f t="shared" si="116"/>
        <v>138.63777144338238</v>
      </c>
    </row>
    <row r="1559" spans="1:8" x14ac:dyDescent="0.3">
      <c r="A1559" s="23">
        <f t="shared" si="119"/>
        <v>126.3587782646153</v>
      </c>
      <c r="B1559" s="10"/>
      <c r="C1559" s="23">
        <f t="shared" si="115"/>
        <v>-299.458176552476</v>
      </c>
      <c r="D1559" s="23">
        <f t="shared" si="117"/>
        <v>-299.08674570803021</v>
      </c>
      <c r="E1559" s="23">
        <f t="shared" si="118"/>
        <v>2836.0443292020782</v>
      </c>
      <c r="F1559" s="15">
        <v>1506</v>
      </c>
      <c r="G1559" s="10">
        <v>1506</v>
      </c>
      <c r="H1559" s="23">
        <f t="shared" si="116"/>
        <v>138.4757621314632</v>
      </c>
    </row>
    <row r="1560" spans="1:8" x14ac:dyDescent="0.3">
      <c r="A1560" s="23">
        <f t="shared" si="119"/>
        <v>126.20363422474678</v>
      </c>
      <c r="B1560" s="10"/>
      <c r="C1560" s="23">
        <f t="shared" si="115"/>
        <v>-299.72989850022725</v>
      </c>
      <c r="D1560" s="23">
        <f t="shared" si="117"/>
        <v>-299.458176552476</v>
      </c>
      <c r="E1560" s="23">
        <f t="shared" si="118"/>
        <v>2237.1279760971261</v>
      </c>
      <c r="F1560" s="10">
        <v>1507</v>
      </c>
      <c r="G1560" s="10">
        <v>1507</v>
      </c>
      <c r="H1560" s="23">
        <f t="shared" si="116"/>
        <v>138.31349718696015</v>
      </c>
    </row>
    <row r="1561" spans="1:8" x14ac:dyDescent="0.3">
      <c r="A1561" s="23">
        <f t="shared" si="119"/>
        <v>126.04834941049305</v>
      </c>
      <c r="B1561" s="10"/>
      <c r="C1561" s="23">
        <f t="shared" si="115"/>
        <v>-299.90198674522912</v>
      </c>
      <c r="D1561" s="23">
        <f t="shared" si="117"/>
        <v>-299.72989850022725</v>
      </c>
      <c r="E1561" s="23">
        <f t="shared" si="118"/>
        <v>1637.6681790966716</v>
      </c>
      <c r="F1561" s="10">
        <v>1508</v>
      </c>
      <c r="G1561" s="10">
        <v>1508</v>
      </c>
      <c r="H1561" s="23">
        <f t="shared" si="116"/>
        <v>138.15103072832707</v>
      </c>
    </row>
    <row r="1562" spans="1:8" x14ac:dyDescent="0.3">
      <c r="A1562" s="23">
        <f t="shared" si="119"/>
        <v>125.89297544033163</v>
      </c>
      <c r="B1562" s="10"/>
      <c r="C1562" s="23">
        <f t="shared" si="115"/>
        <v>-299.97454931473646</v>
      </c>
      <c r="D1562" s="23">
        <f t="shared" si="117"/>
        <v>-299.90198674522912</v>
      </c>
      <c r="E1562" s="23">
        <f t="shared" si="118"/>
        <v>1037.8642056062133</v>
      </c>
      <c r="F1562" s="15">
        <v>1509</v>
      </c>
      <c r="G1562" s="10">
        <v>1509</v>
      </c>
      <c r="H1562" s="23">
        <f t="shared" si="116"/>
        <v>137.98841685110256</v>
      </c>
    </row>
    <row r="1563" spans="1:8" x14ac:dyDescent="0.3">
      <c r="A1563" s="23">
        <f t="shared" si="119"/>
        <v>125.73756387677302</v>
      </c>
      <c r="B1563" s="10"/>
      <c r="C1563" s="23">
        <f t="shared" si="115"/>
        <v>-299.94772693571764</v>
      </c>
      <c r="D1563" s="23">
        <f t="shared" si="117"/>
        <v>-299.97454931473646</v>
      </c>
      <c r="E1563" s="23">
        <f t="shared" si="118"/>
        <v>437.91510697674039</v>
      </c>
      <c r="F1563" s="10">
        <v>1510</v>
      </c>
      <c r="G1563" s="10">
        <v>1510</v>
      </c>
      <c r="H1563" s="23">
        <f t="shared" si="116"/>
        <v>137.82570961002983</v>
      </c>
    </row>
    <row r="1564" spans="1:8" x14ac:dyDescent="0.3">
      <c r="A1564" s="23">
        <f t="shared" si="119"/>
        <v>125.58216620941951</v>
      </c>
      <c r="B1564" s="10"/>
      <c r="C1564" s="23">
        <f t="shared" si="115"/>
        <v>-300.82169289092587</v>
      </c>
      <c r="D1564" s="23">
        <f t="shared" si="117"/>
        <v>-299.94772693571764</v>
      </c>
      <c r="E1564" s="23">
        <f t="shared" si="118"/>
        <v>5883.0196531053052</v>
      </c>
      <c r="F1564" s="10">
        <v>1511</v>
      </c>
      <c r="G1564" s="10">
        <v>1511</v>
      </c>
      <c r="H1564" s="23">
        <f t="shared" si="116"/>
        <v>137.66296300124364</v>
      </c>
    </row>
    <row r="1565" spans="1:8" x14ac:dyDescent="0.3">
      <c r="A1565" s="23">
        <f t="shared" si="119"/>
        <v>125.42631575560159</v>
      </c>
      <c r="B1565" s="10"/>
      <c r="C1565" s="23">
        <f t="shared" si="115"/>
        <v>-301.59533033208004</v>
      </c>
      <c r="D1565" s="23">
        <f t="shared" si="117"/>
        <v>-300.82169289092587</v>
      </c>
      <c r="E1565" s="23">
        <f t="shared" si="118"/>
        <v>5281.3762673234532</v>
      </c>
      <c r="F1565" s="15">
        <v>1512</v>
      </c>
      <c r="G1565" s="10">
        <v>1512</v>
      </c>
      <c r="H1565" s="23">
        <f t="shared" si="116"/>
        <v>137.50023094452939</v>
      </c>
    </row>
    <row r="1566" spans="1:8" x14ac:dyDescent="0.3">
      <c r="A1566" s="23">
        <f t="shared" si="119"/>
        <v>125.27006449376636</v>
      </c>
      <c r="B1566" s="10"/>
      <c r="C1566" s="23">
        <f t="shared" si="115"/>
        <v>-302.26854938808452</v>
      </c>
      <c r="D1566" s="23">
        <f t="shared" si="117"/>
        <v>-301.59533033208004</v>
      </c>
      <c r="E1566" s="23">
        <f t="shared" si="118"/>
        <v>4678.1856066592936</v>
      </c>
      <c r="F1566" s="10">
        <v>1513</v>
      </c>
      <c r="G1566" s="10">
        <v>1513</v>
      </c>
      <c r="H1566" s="23">
        <f t="shared" si="116"/>
        <v>137.3370247309384</v>
      </c>
    </row>
    <row r="1567" spans="1:8" x14ac:dyDescent="0.3">
      <c r="A1567" s="23">
        <f t="shared" si="119"/>
        <v>125.11346444892155</v>
      </c>
      <c r="B1567" s="10"/>
      <c r="C1567" s="23">
        <f t="shared" si="115"/>
        <v>-302.84129355336552</v>
      </c>
      <c r="D1567" s="23">
        <f t="shared" si="117"/>
        <v>-302.26854938808452</v>
      </c>
      <c r="E1567" s="23">
        <f t="shared" si="118"/>
        <v>4073.6485078831247</v>
      </c>
      <c r="F1567" s="10">
        <v>1514</v>
      </c>
      <c r="G1567" s="10">
        <v>1514</v>
      </c>
      <c r="H1567" s="23">
        <f t="shared" si="116"/>
        <v>137.17339879217317</v>
      </c>
    </row>
    <row r="1568" spans="1:8" x14ac:dyDescent="0.3">
      <c r="A1568" s="23">
        <f t="shared" si="119"/>
        <v>124.9565676753494</v>
      </c>
      <c r="B1568" s="10"/>
      <c r="C1568" s="23">
        <f t="shared" si="115"/>
        <v>-303.31353960742751</v>
      </c>
      <c r="D1568" s="23">
        <f t="shared" si="117"/>
        <v>-302.84129355336552</v>
      </c>
      <c r="E1568" s="23">
        <f t="shared" si="118"/>
        <v>3467.9659207763934</v>
      </c>
      <c r="F1568" s="15">
        <v>1515</v>
      </c>
      <c r="G1568" s="10">
        <v>1515</v>
      </c>
      <c r="H1568" s="23">
        <f t="shared" si="116"/>
        <v>137.0094076086944</v>
      </c>
    </row>
    <row r="1569" spans="1:8" x14ac:dyDescent="0.3">
      <c r="A1569" s="23">
        <f t="shared" si="119"/>
        <v>124.79942623936235</v>
      </c>
      <c r="B1569" s="10"/>
      <c r="C1569" s="23">
        <f t="shared" si="115"/>
        <v>-303.68529752372541</v>
      </c>
      <c r="D1569" s="23">
        <f t="shared" si="117"/>
        <v>-303.31353960742751</v>
      </c>
      <c r="E1569" s="23">
        <f t="shared" si="118"/>
        <v>2861.3388415615382</v>
      </c>
      <c r="F1569" s="10">
        <v>1516</v>
      </c>
      <c r="G1569" s="10">
        <v>1516</v>
      </c>
      <c r="H1569" s="23">
        <f t="shared" si="116"/>
        <v>136.84510569161901</v>
      </c>
    </row>
    <row r="1570" spans="1:8" x14ac:dyDescent="0.3">
      <c r="A1570" s="23">
        <f t="shared" si="119"/>
        <v>124.64209220210573</v>
      </c>
      <c r="B1570" s="10"/>
      <c r="C1570" s="23">
        <f t="shared" si="115"/>
        <v>-303.95661036792819</v>
      </c>
      <c r="D1570" s="23">
        <f t="shared" si="117"/>
        <v>-303.68529752372541</v>
      </c>
      <c r="E1570" s="23">
        <f t="shared" si="118"/>
        <v>2253.9682465140872</v>
      </c>
      <c r="F1570" s="10">
        <v>1517</v>
      </c>
      <c r="G1570" s="10">
        <v>1517</v>
      </c>
      <c r="H1570" s="23">
        <f t="shared" si="116"/>
        <v>136.68054756466185</v>
      </c>
    </row>
    <row r="1571" spans="1:8" x14ac:dyDescent="0.3">
      <c r="A1571" s="23">
        <f t="shared" si="119"/>
        <v>124.48461760241331</v>
      </c>
      <c r="B1571" s="10"/>
      <c r="C1571" s="23">
        <f t="shared" si="115"/>
        <v>-304.12755418565291</v>
      </c>
      <c r="D1571" s="23">
        <f t="shared" si="117"/>
        <v>-303.95661036792819</v>
      </c>
      <c r="E1571" s="23">
        <f t="shared" si="118"/>
        <v>1646.0550257782309</v>
      </c>
      <c r="F1571" s="15">
        <v>1518</v>
      </c>
      <c r="G1571" s="10">
        <v>1518</v>
      </c>
      <c r="H1571" s="23">
        <f t="shared" si="116"/>
        <v>136.51578774612685</v>
      </c>
    </row>
    <row r="1572" spans="1:8" x14ac:dyDescent="0.3">
      <c r="A1572" s="23">
        <f t="shared" si="119"/>
        <v>124.32705443972095</v>
      </c>
      <c r="B1572" s="10"/>
      <c r="C1572" s="23">
        <f t="shared" si="115"/>
        <v>-304.19823787975128</v>
      </c>
      <c r="D1572" s="23">
        <f t="shared" si="117"/>
        <v>-304.12755418565291</v>
      </c>
      <c r="E1572" s="23">
        <f t="shared" si="118"/>
        <v>1037.799917406925</v>
      </c>
      <c r="F1572" s="10">
        <v>1519</v>
      </c>
      <c r="G1572" s="10">
        <v>1519</v>
      </c>
      <c r="H1572" s="23">
        <f t="shared" si="116"/>
        <v>136.35088073095326</v>
      </c>
    </row>
    <row r="1573" spans="1:8" x14ac:dyDescent="0.3">
      <c r="A1573" s="23">
        <f t="shared" si="119"/>
        <v>124.16945465704384</v>
      </c>
      <c r="B1573" s="10"/>
      <c r="C1573" s="23">
        <f t="shared" si="115"/>
        <v>-304.16880307723324</v>
      </c>
      <c r="D1573" s="23">
        <f t="shared" si="117"/>
        <v>-304.19823787975128</v>
      </c>
      <c r="E1573" s="23">
        <f t="shared" si="118"/>
        <v>429.40344164742248</v>
      </c>
      <c r="F1573" s="10">
        <v>1520</v>
      </c>
      <c r="G1573" s="10">
        <v>1520</v>
      </c>
      <c r="H1573" s="23">
        <f t="shared" si="116"/>
        <v>136.18588097282301</v>
      </c>
    </row>
    <row r="1574" spans="1:8" x14ac:dyDescent="0.3">
      <c r="A1574" s="23">
        <f t="shared" si="119"/>
        <v>124.01187012402274</v>
      </c>
      <c r="B1574" s="10"/>
      <c r="C1574" s="23">
        <f t="shared" si="115"/>
        <v>-305.03942398591664</v>
      </c>
      <c r="D1574" s="23">
        <f t="shared" si="117"/>
        <v>-304.16880307723324</v>
      </c>
      <c r="E1574" s="23">
        <f t="shared" si="118"/>
        <v>5906.0658354929565</v>
      </c>
      <c r="F1574" s="15">
        <v>1521</v>
      </c>
      <c r="G1574" s="10">
        <v>1521</v>
      </c>
      <c r="H1574" s="23">
        <f t="shared" si="116"/>
        <v>136.02084286633445</v>
      </c>
    </row>
    <row r="1575" spans="1:8" x14ac:dyDescent="0.3">
      <c r="A1575" s="23">
        <f t="shared" si="119"/>
        <v>123.85383453754724</v>
      </c>
      <c r="B1575" s="10"/>
      <c r="C1575" s="23">
        <f t="shared" si="115"/>
        <v>-305.80899339625483</v>
      </c>
      <c r="D1575" s="23">
        <f t="shared" si="117"/>
        <v>-305.03942398591664</v>
      </c>
      <c r="E1575" s="23">
        <f t="shared" si="118"/>
        <v>5295.9869875211234</v>
      </c>
      <c r="F1575" s="10">
        <v>1522</v>
      </c>
      <c r="G1575" s="10">
        <v>1522</v>
      </c>
      <c r="H1575" s="23">
        <f t="shared" si="116"/>
        <v>135.85582072924828</v>
      </c>
    </row>
    <row r="1576" spans="1:8" x14ac:dyDescent="0.3">
      <c r="A1576" s="23">
        <f t="shared" si="119"/>
        <v>123.69540025063002</v>
      </c>
      <c r="B1576" s="10"/>
      <c r="C1576" s="23">
        <f t="shared" si="115"/>
        <v>-306.47742454904267</v>
      </c>
      <c r="D1576" s="23">
        <f t="shared" si="117"/>
        <v>-305.80899339625483</v>
      </c>
      <c r="E1576" s="23">
        <f t="shared" si="118"/>
        <v>4684.3690007286141</v>
      </c>
      <c r="F1576" s="10">
        <v>1523</v>
      </c>
      <c r="G1576" s="10">
        <v>1523</v>
      </c>
      <c r="H1576" s="23">
        <f t="shared" si="116"/>
        <v>135.69032625008924</v>
      </c>
    </row>
    <row r="1577" spans="1:8" x14ac:dyDescent="0.3">
      <c r="A1577" s="23">
        <f t="shared" si="119"/>
        <v>123.53661966123205</v>
      </c>
      <c r="B1577" s="10"/>
      <c r="C1577" s="23">
        <f t="shared" si="115"/>
        <v>-307.04466406069304</v>
      </c>
      <c r="D1577" s="23">
        <f t="shared" si="117"/>
        <v>-306.47742454904267</v>
      </c>
      <c r="E1577" s="23">
        <f t="shared" si="118"/>
        <v>4071.414151630529</v>
      </c>
      <c r="F1577" s="15">
        <v>1524</v>
      </c>
      <c r="G1577" s="10">
        <v>1524</v>
      </c>
      <c r="H1577" s="23">
        <f t="shared" si="116"/>
        <v>135.52441425280395</v>
      </c>
    </row>
    <row r="1578" spans="1:8" x14ac:dyDescent="0.3">
      <c r="A1578" s="23">
        <f t="shared" si="119"/>
        <v>123.37754519497149</v>
      </c>
      <c r="B1578" s="10"/>
      <c r="C1578" s="23">
        <f t="shared" si="115"/>
        <v>-307.51069184226782</v>
      </c>
      <c r="D1578" s="23">
        <f t="shared" si="117"/>
        <v>-307.04466406069304</v>
      </c>
      <c r="E1578" s="23">
        <f t="shared" si="118"/>
        <v>3457.3248235091428</v>
      </c>
      <c r="F1578" s="10">
        <v>1525</v>
      </c>
      <c r="G1578" s="10">
        <v>1525</v>
      </c>
      <c r="H1578" s="23">
        <f t="shared" si="116"/>
        <v>135.35813960840886</v>
      </c>
    </row>
    <row r="1579" spans="1:8" x14ac:dyDescent="0.3">
      <c r="A1579" s="23">
        <f t="shared" si="119"/>
        <v>123.21822928787412</v>
      </c>
      <c r="B1579" s="10"/>
      <c r="C1579" s="23">
        <f t="shared" si="115"/>
        <v>-307.8755210078927</v>
      </c>
      <c r="D1579" s="23">
        <f t="shared" si="117"/>
        <v>-307.51069184226782</v>
      </c>
      <c r="E1579" s="23">
        <f t="shared" si="118"/>
        <v>2842.3034398246073</v>
      </c>
      <c r="F1579" s="10">
        <v>1526</v>
      </c>
      <c r="G1579" s="10">
        <v>1526</v>
      </c>
      <c r="H1579" s="23">
        <f t="shared" si="116"/>
        <v>135.19155721688287</v>
      </c>
    </row>
    <row r="1580" spans="1:8" x14ac:dyDescent="0.3">
      <c r="A1580" s="23">
        <f t="shared" si="119"/>
        <v>123.05872436917166</v>
      </c>
      <c r="B1580" s="10"/>
      <c r="C1580" s="23">
        <f t="shared" si="115"/>
        <v>-308.13919777263209</v>
      </c>
      <c r="D1580" s="23">
        <f t="shared" si="117"/>
        <v>-307.8755210078927</v>
      </c>
      <c r="E1580" s="23">
        <f t="shared" si="118"/>
        <v>2226.5523978088218</v>
      </c>
      <c r="F1580" s="15">
        <v>1527</v>
      </c>
      <c r="G1580" s="10">
        <v>1527</v>
      </c>
      <c r="H1580" s="23">
        <f t="shared" si="116"/>
        <v>135.02472198910385</v>
      </c>
    </row>
    <row r="1581" spans="1:8" x14ac:dyDescent="0.3">
      <c r="A1581" s="23">
        <f t="shared" si="119"/>
        <v>122.89908284415249</v>
      </c>
      <c r="B1581" s="10"/>
      <c r="C1581" s="23">
        <f t="shared" si="115"/>
        <v>-308.30180133990154</v>
      </c>
      <c r="D1581" s="23">
        <f t="shared" si="117"/>
        <v>-308.13919777263209</v>
      </c>
      <c r="E1581" s="23">
        <f t="shared" si="118"/>
        <v>1610.2740022635576</v>
      </c>
      <c r="F1581" s="10">
        <v>1528</v>
      </c>
      <c r="G1581" s="10">
        <v>1528</v>
      </c>
      <c r="H1581" s="23">
        <f t="shared" si="116"/>
        <v>134.85768882883482</v>
      </c>
    </row>
    <row r="1582" spans="1:8" x14ac:dyDescent="0.3">
      <c r="A1582" s="23">
        <f t="shared" si="119"/>
        <v>122.73935707707116</v>
      </c>
      <c r="B1582" s="10"/>
      <c r="C1582" s="23">
        <f t="shared" si="115"/>
        <v>-308.36344377849952</v>
      </c>
      <c r="D1582" s="23">
        <f t="shared" si="117"/>
        <v>-308.30180133990154</v>
      </c>
      <c r="E1582" s="23">
        <f t="shared" si="118"/>
        <v>993.67039958375449</v>
      </c>
      <c r="F1582" s="10">
        <v>1529</v>
      </c>
      <c r="G1582" s="10">
        <v>1529</v>
      </c>
      <c r="H1582" s="23">
        <f t="shared" si="116"/>
        <v>134.69051261476548</v>
      </c>
    </row>
    <row r="1583" spans="1:8" x14ac:dyDescent="0.3">
      <c r="A1583" s="23">
        <f t="shared" si="119"/>
        <v>122.57959937412133</v>
      </c>
      <c r="B1583" s="10"/>
      <c r="C1583" s="23">
        <f t="shared" si="115"/>
        <v>-308.32426988934247</v>
      </c>
      <c r="D1583" s="23">
        <f t="shared" si="117"/>
        <v>-308.36344377849952</v>
      </c>
      <c r="E1583" s="23">
        <f t="shared" si="118"/>
        <v>376.94351202675546</v>
      </c>
      <c r="F1583" s="15">
        <v>1530</v>
      </c>
      <c r="G1583" s="10">
        <v>1530</v>
      </c>
      <c r="H1583" s="23">
        <f t="shared" si="116"/>
        <v>134.52324818261494</v>
      </c>
    </row>
    <row r="1584" spans="1:8" x14ac:dyDescent="0.3">
      <c r="A1584" s="23">
        <f t="shared" si="119"/>
        <v>122.41986196647781</v>
      </c>
      <c r="B1584" s="10"/>
      <c r="C1584" s="23">
        <f t="shared" si="115"/>
        <v>-309.18445706199054</v>
      </c>
      <c r="D1584" s="23">
        <f t="shared" si="117"/>
        <v>-308.32426988934247</v>
      </c>
      <c r="E1584" s="23">
        <f t="shared" si="118"/>
        <v>5885.2949722480707</v>
      </c>
      <c r="F1584" s="10">
        <v>1531</v>
      </c>
      <c r="G1584" s="10">
        <v>1531</v>
      </c>
      <c r="H1584" s="23">
        <f t="shared" si="116"/>
        <v>134.35595030730107</v>
      </c>
    </row>
    <row r="1585" spans="1:8" x14ac:dyDescent="0.3">
      <c r="A1585" s="23">
        <f t="shared" si="119"/>
        <v>122.25967891091597</v>
      </c>
      <c r="B1585" s="10"/>
      <c r="C1585" s="23">
        <f t="shared" si="115"/>
        <v>-309.94290985102629</v>
      </c>
      <c r="D1585" s="23">
        <f t="shared" si="117"/>
        <v>-309.18445706199054</v>
      </c>
      <c r="E1585" s="23">
        <f t="shared" si="118"/>
        <v>5266.9260581240896</v>
      </c>
      <c r="F1585" s="10">
        <v>1532</v>
      </c>
      <c r="G1585" s="10">
        <v>1532</v>
      </c>
      <c r="H1585" s="23">
        <f t="shared" si="116"/>
        <v>134.18867368518229</v>
      </c>
    </row>
    <row r="1586" spans="1:8" x14ac:dyDescent="0.3">
      <c r="A1586" s="23">
        <f t="shared" si="119"/>
        <v>122.09910291423927</v>
      </c>
      <c r="B1586" s="10"/>
      <c r="C1586" s="23">
        <f t="shared" si="115"/>
        <v>-310.59954680173882</v>
      </c>
      <c r="D1586" s="23">
        <f t="shared" si="117"/>
        <v>-309.94290985102629</v>
      </c>
      <c r="E1586" s="23">
        <f t="shared" si="118"/>
        <v>4647.040238422037</v>
      </c>
      <c r="F1586" s="15">
        <v>1533</v>
      </c>
      <c r="G1586" s="10">
        <v>1533</v>
      </c>
      <c r="H1586" s="23">
        <f t="shared" si="116"/>
        <v>134.02093038165475</v>
      </c>
    </row>
    <row r="1587" spans="1:8" x14ac:dyDescent="0.3">
      <c r="A1587" s="23">
        <f t="shared" si="119"/>
        <v>121.93818672545153</v>
      </c>
      <c r="B1587" s="10"/>
      <c r="C1587" s="23">
        <f t="shared" si="115"/>
        <v>-311.15431982621578</v>
      </c>
      <c r="D1587" s="23">
        <f t="shared" si="117"/>
        <v>-310.59954680173882</v>
      </c>
      <c r="E1587" s="23">
        <f t="shared" si="118"/>
        <v>4025.8411448185593</v>
      </c>
      <c r="F1587" s="10">
        <v>1534</v>
      </c>
      <c r="G1587" s="10">
        <v>1534</v>
      </c>
      <c r="H1587" s="23">
        <f t="shared" si="116"/>
        <v>133.85277559115397</v>
      </c>
    </row>
    <row r="1588" spans="1:8" x14ac:dyDescent="0.3">
      <c r="A1588" s="23">
        <f t="shared" si="119"/>
        <v>121.77698311846996</v>
      </c>
      <c r="B1588" s="10"/>
      <c r="C1588" s="23">
        <f t="shared" si="115"/>
        <v>-311.60721412120256</v>
      </c>
      <c r="D1588" s="23">
        <f t="shared" si="117"/>
        <v>-311.15431982621578</v>
      </c>
      <c r="E1588" s="23">
        <f t="shared" si="118"/>
        <v>3403.5325051661275</v>
      </c>
      <c r="F1588" s="10">
        <v>1535</v>
      </c>
      <c r="G1588" s="10">
        <v>1535</v>
      </c>
      <c r="H1588" s="23">
        <f t="shared" si="116"/>
        <v>133.68426455230755</v>
      </c>
    </row>
    <row r="1589" spans="1:8" x14ac:dyDescent="0.3">
      <c r="A1589" s="23">
        <f t="shared" si="119"/>
        <v>121.61554487488114</v>
      </c>
      <c r="B1589" s="10"/>
      <c r="C1589" s="23">
        <f t="shared" si="115"/>
        <v>-311.95824807542249</v>
      </c>
      <c r="D1589" s="23">
        <f t="shared" si="117"/>
        <v>-311.60721412120256</v>
      </c>
      <c r="E1589" s="23">
        <f t="shared" si="118"/>
        <v>2780.3180769237224</v>
      </c>
      <c r="F1589" s="15">
        <v>1536</v>
      </c>
      <c r="G1589" s="10">
        <v>1536</v>
      </c>
      <c r="H1589" s="23">
        <f t="shared" si="116"/>
        <v>133.5154525298324</v>
      </c>
    </row>
    <row r="1590" spans="1:8" x14ac:dyDescent="0.3">
      <c r="A1590" s="23">
        <f t="shared" si="119"/>
        <v>121.45392476674476</v>
      </c>
      <c r="B1590" s="10"/>
      <c r="C1590" s="23">
        <f t="shared" si="115"/>
        <v>-312.20747316643275</v>
      </c>
      <c r="D1590" s="23">
        <f t="shared" si="117"/>
        <v>-311.95824807542249</v>
      </c>
      <c r="E1590" s="23">
        <f t="shared" si="118"/>
        <v>2156.4015807728774</v>
      </c>
      <c r="F1590" s="10">
        <v>1537</v>
      </c>
      <c r="G1590" s="10">
        <v>1537</v>
      </c>
      <c r="H1590" s="23">
        <f t="shared" si="116"/>
        <v>133.34639479647672</v>
      </c>
    </row>
    <row r="1591" spans="1:8" x14ac:dyDescent="0.3">
      <c r="A1591" s="23">
        <f t="shared" si="119"/>
        <v>121.29217553945094</v>
      </c>
      <c r="B1591" s="10"/>
      <c r="C1591" s="23">
        <f t="shared" si="115"/>
        <v>-312.35497384709373</v>
      </c>
      <c r="D1591" s="23">
        <f t="shared" si="117"/>
        <v>-312.20747316643275</v>
      </c>
      <c r="E1591" s="23">
        <f t="shared" si="118"/>
        <v>1531.986634440012</v>
      </c>
      <c r="F1591" s="10">
        <v>1538</v>
      </c>
      <c r="G1591" s="10">
        <v>1538</v>
      </c>
      <c r="H1591" s="23">
        <f t="shared" si="116"/>
        <v>133.17714661501219</v>
      </c>
    </row>
    <row r="1592" spans="1:8" x14ac:dyDescent="0.3">
      <c r="A1592" s="23">
        <f t="shared" si="119"/>
        <v>121.13034989463613</v>
      </c>
      <c r="B1592" s="10"/>
      <c r="C1592" s="23">
        <f t="shared" ref="C1592:C1655" si="120">D1592-(2*D1592+E1592)/(4*F1592+1)</f>
        <v>-312.40086742173264</v>
      </c>
      <c r="D1592" s="23">
        <f t="shared" si="117"/>
        <v>-312.35497384709373</v>
      </c>
      <c r="E1592" s="23">
        <f t="shared" si="118"/>
        <v>907.27668674582458</v>
      </c>
      <c r="F1592" s="15">
        <v>1539</v>
      </c>
      <c r="G1592" s="10">
        <v>1539</v>
      </c>
      <c r="H1592" s="23">
        <f t="shared" ref="H1592:H1655" si="121">D1591/$C$22*1000+H1591</f>
        <v>133.00776322028213</v>
      </c>
    </row>
    <row r="1593" spans="1:8" x14ac:dyDescent="0.3">
      <c r="A1593" s="23">
        <f t="shared" si="119"/>
        <v>120.96850047316362</v>
      </c>
      <c r="B1593" s="10"/>
      <c r="C1593" s="23">
        <f t="shared" si="120"/>
        <v>-312.34530391208466</v>
      </c>
      <c r="D1593" s="23">
        <f t="shared" ref="D1593:D1656" si="122">C1592</f>
        <v>-312.40086742173264</v>
      </c>
      <c r="E1593" s="23">
        <f t="shared" ref="E1593:E1656" si="123">MOD(((2*D1593)+E1592),(4*F1593+1))</f>
        <v>282.47495190235929</v>
      </c>
      <c r="F1593" s="10">
        <v>1540</v>
      </c>
      <c r="G1593" s="10">
        <v>1540</v>
      </c>
      <c r="H1593" s="23">
        <f t="shared" si="121"/>
        <v>132.83829980131128</v>
      </c>
    </row>
    <row r="1594" spans="1:8" x14ac:dyDescent="0.3">
      <c r="A1594" s="23">
        <f t="shared" ref="A1594:A1657" si="124">((($C$14/100)*(D1594/$C$22))+A1593*PI()/30)*30/PI()</f>
        <v>120.8066798381729</v>
      </c>
      <c r="B1594" s="10"/>
      <c r="C1594" s="23">
        <f t="shared" si="120"/>
        <v>-313.18846591309909</v>
      </c>
      <c r="D1594" s="23">
        <f t="shared" si="122"/>
        <v>-312.34530391208466</v>
      </c>
      <c r="E1594" s="23">
        <f t="shared" si="123"/>
        <v>5822.7843440781899</v>
      </c>
      <c r="F1594" s="10">
        <v>1541</v>
      </c>
      <c r="G1594" s="10">
        <v>1541</v>
      </c>
      <c r="H1594" s="23">
        <f t="shared" si="121"/>
        <v>132.66881148348264</v>
      </c>
    </row>
    <row r="1595" spans="1:8" x14ac:dyDescent="0.3">
      <c r="A1595" s="23">
        <f t="shared" si="124"/>
        <v>120.64442237570731</v>
      </c>
      <c r="B1595" s="10"/>
      <c r="C1595" s="23">
        <f t="shared" si="120"/>
        <v>-313.92927163208526</v>
      </c>
      <c r="D1595" s="23">
        <f t="shared" si="122"/>
        <v>-313.18846591309909</v>
      </c>
      <c r="E1595" s="23">
        <f t="shared" si="123"/>
        <v>5196.4074122519914</v>
      </c>
      <c r="F1595" s="15">
        <v>1542</v>
      </c>
      <c r="G1595" s="10">
        <v>1542</v>
      </c>
      <c r="H1595" s="23">
        <f t="shared" si="121"/>
        <v>132.49935331078728</v>
      </c>
    </row>
    <row r="1596" spans="1:8" x14ac:dyDescent="0.3">
      <c r="A1596" s="23">
        <f t="shared" si="124"/>
        <v>120.48178111476496</v>
      </c>
      <c r="B1596" s="10"/>
      <c r="C1596" s="23">
        <f t="shared" si="120"/>
        <v>-314.56764686709636</v>
      </c>
      <c r="D1596" s="23">
        <f t="shared" si="122"/>
        <v>-313.92927163208526</v>
      </c>
      <c r="E1596" s="23">
        <f t="shared" si="123"/>
        <v>4568.5488689878212</v>
      </c>
      <c r="F1596" s="10">
        <v>1543</v>
      </c>
      <c r="G1596" s="10">
        <v>1543</v>
      </c>
      <c r="H1596" s="23">
        <f t="shared" si="121"/>
        <v>132.32943769342992</v>
      </c>
    </row>
    <row r="1597" spans="1:8" x14ac:dyDescent="0.3">
      <c r="A1597" s="23">
        <f t="shared" si="124"/>
        <v>120.31880912278683</v>
      </c>
      <c r="B1597" s="10"/>
      <c r="C1597" s="23">
        <f t="shared" si="120"/>
        <v>-315.10355074948575</v>
      </c>
      <c r="D1597" s="23">
        <f t="shared" si="122"/>
        <v>-314.56764686709636</v>
      </c>
      <c r="E1597" s="23">
        <f t="shared" si="123"/>
        <v>3939.4135752536286</v>
      </c>
      <c r="F1597" s="10">
        <v>1544</v>
      </c>
      <c r="G1597" s="10">
        <v>1544</v>
      </c>
      <c r="H1597" s="23">
        <f t="shared" si="121"/>
        <v>132.15912016324759</v>
      </c>
    </row>
    <row r="1598" spans="1:8" x14ac:dyDescent="0.3">
      <c r="A1598" s="23">
        <f t="shared" si="124"/>
        <v>120.15555948838713</v>
      </c>
      <c r="B1598" s="10"/>
      <c r="C1598" s="23">
        <f t="shared" si="120"/>
        <v>-315.5369756600594</v>
      </c>
      <c r="D1598" s="23">
        <f t="shared" si="122"/>
        <v>-315.10355074948575</v>
      </c>
      <c r="E1598" s="23">
        <f t="shared" si="123"/>
        <v>3309.2064737546571</v>
      </c>
      <c r="F1598" s="15">
        <v>1545</v>
      </c>
      <c r="G1598" s="10">
        <v>1545</v>
      </c>
      <c r="H1598" s="23">
        <f t="shared" si="121"/>
        <v>131.98845629233446</v>
      </c>
    </row>
    <row r="1599" spans="1:8" x14ac:dyDescent="0.3">
      <c r="A1599" s="23">
        <f t="shared" si="124"/>
        <v>119.99208530412749</v>
      </c>
      <c r="B1599" s="10"/>
      <c r="C1599" s="23">
        <f t="shared" si="120"/>
        <v>-315.86794713477474</v>
      </c>
      <c r="D1599" s="23">
        <f t="shared" si="122"/>
        <v>-315.5369756600594</v>
      </c>
      <c r="E1599" s="23">
        <f t="shared" si="123"/>
        <v>2678.1325224345383</v>
      </c>
      <c r="F1599" s="10">
        <v>1546</v>
      </c>
      <c r="G1599" s="10">
        <v>1546</v>
      </c>
      <c r="H1599" s="23">
        <f t="shared" si="121"/>
        <v>131.81750167495736</v>
      </c>
    </row>
    <row r="1600" spans="1:8" x14ac:dyDescent="0.3">
      <c r="A1600" s="23">
        <f t="shared" si="124"/>
        <v>119.82843964933976</v>
      </c>
      <c r="B1600" s="10"/>
      <c r="C1600" s="23">
        <f t="shared" si="120"/>
        <v>-316.09652376006079</v>
      </c>
      <c r="D1600" s="23">
        <f t="shared" si="122"/>
        <v>-315.86794713477474</v>
      </c>
      <c r="E1600" s="23">
        <f t="shared" si="123"/>
        <v>2046.3966281649887</v>
      </c>
      <c r="F1600" s="10">
        <v>1547</v>
      </c>
      <c r="G1600" s="10">
        <v>1547</v>
      </c>
      <c r="H1600" s="23">
        <f t="shared" si="121"/>
        <v>131.64631190951678</v>
      </c>
    </row>
    <row r="1601" spans="1:8" x14ac:dyDescent="0.3">
      <c r="A1601" s="23">
        <f t="shared" si="124"/>
        <v>119.66467557300324</v>
      </c>
      <c r="B1601" s="10"/>
      <c r="C1601" s="23">
        <f t="shared" si="120"/>
        <v>-316.22279705783649</v>
      </c>
      <c r="D1601" s="23">
        <f t="shared" si="122"/>
        <v>-316.09652376006079</v>
      </c>
      <c r="E1601" s="23">
        <f t="shared" si="123"/>
        <v>1414.2035806448671</v>
      </c>
      <c r="F1601" s="15">
        <v>1548</v>
      </c>
      <c r="G1601" s="10">
        <v>1548</v>
      </c>
      <c r="H1601" s="23">
        <f t="shared" si="121"/>
        <v>131.47494258055912</v>
      </c>
    </row>
    <row r="1602" spans="1:8" x14ac:dyDescent="0.3">
      <c r="A1602" s="23">
        <f t="shared" si="124"/>
        <v>119.50084607668131</v>
      </c>
      <c r="B1602" s="10"/>
      <c r="C1602" s="23">
        <f t="shared" si="120"/>
        <v>-316.24689136030759</v>
      </c>
      <c r="D1602" s="23">
        <f t="shared" si="122"/>
        <v>-316.22279705783649</v>
      </c>
      <c r="E1602" s="23">
        <f t="shared" si="123"/>
        <v>781.75798652919411</v>
      </c>
      <c r="F1602" s="10">
        <v>1549</v>
      </c>
      <c r="G1602" s="10">
        <v>1549</v>
      </c>
      <c r="H1602" s="23">
        <f t="shared" si="121"/>
        <v>131.30344924084554</v>
      </c>
    </row>
    <row r="1603" spans="1:8" x14ac:dyDescent="0.3">
      <c r="A1603" s="23">
        <f t="shared" si="124"/>
        <v>119.33700409752298</v>
      </c>
      <c r="B1603" s="10"/>
      <c r="C1603" s="23">
        <f t="shared" si="120"/>
        <v>-316.1689636746259</v>
      </c>
      <c r="D1603" s="23">
        <f t="shared" si="122"/>
        <v>-316.24689136030759</v>
      </c>
      <c r="E1603" s="23">
        <f t="shared" si="123"/>
        <v>149.26420380857894</v>
      </c>
      <c r="F1603" s="10">
        <v>1550</v>
      </c>
      <c r="G1603" s="10">
        <v>1550</v>
      </c>
      <c r="H1603" s="23">
        <f t="shared" si="121"/>
        <v>131.13188739348342</v>
      </c>
    </row>
    <row r="1604" spans="1:8" x14ac:dyDescent="0.3">
      <c r="A1604" s="23">
        <f t="shared" si="124"/>
        <v>119.17320249133464</v>
      </c>
      <c r="B1604" s="10"/>
      <c r="C1604" s="23">
        <f t="shared" si="120"/>
        <v>-316.98920353749617</v>
      </c>
      <c r="D1604" s="23">
        <f t="shared" si="122"/>
        <v>-316.1689636746259</v>
      </c>
      <c r="E1604" s="23">
        <f t="shared" si="123"/>
        <v>5721.9262764593268</v>
      </c>
      <c r="F1604" s="15">
        <v>1551</v>
      </c>
      <c r="G1604" s="10">
        <v>1551</v>
      </c>
      <c r="H1604" s="23">
        <f t="shared" si="121"/>
        <v>130.96031247412563</v>
      </c>
    </row>
    <row r="1605" spans="1:8" x14ac:dyDescent="0.3">
      <c r="A1605" s="23">
        <f t="shared" si="124"/>
        <v>119.00897593322995</v>
      </c>
      <c r="B1605" s="10"/>
      <c r="C1605" s="23">
        <f t="shared" si="120"/>
        <v>-317.70654440757335</v>
      </c>
      <c r="D1605" s="23">
        <f t="shared" si="122"/>
        <v>-316.98920353749617</v>
      </c>
      <c r="E1605" s="23">
        <f t="shared" si="123"/>
        <v>5087.9478693843348</v>
      </c>
      <c r="F1605" s="10">
        <v>1552</v>
      </c>
      <c r="G1605" s="10">
        <v>1552</v>
      </c>
      <c r="H1605" s="23">
        <f t="shared" si="121"/>
        <v>130.78877983324313</v>
      </c>
    </row>
    <row r="1606" spans="1:8" x14ac:dyDescent="0.3">
      <c r="A1606" s="23">
        <f t="shared" si="124"/>
        <v>118.84437773337608</v>
      </c>
      <c r="B1606" s="10"/>
      <c r="C1606" s="23">
        <f t="shared" si="120"/>
        <v>-318.32092098760779</v>
      </c>
      <c r="D1606" s="23">
        <f t="shared" si="122"/>
        <v>-317.70654440757335</v>
      </c>
      <c r="E1606" s="23">
        <f t="shared" si="123"/>
        <v>4452.5347805691881</v>
      </c>
      <c r="F1606" s="10">
        <v>1553</v>
      </c>
      <c r="G1606" s="10">
        <v>1553</v>
      </c>
      <c r="H1606" s="23">
        <f t="shared" si="121"/>
        <v>130.61680218375446</v>
      </c>
    </row>
    <row r="1607" spans="1:8" x14ac:dyDescent="0.3">
      <c r="A1607" s="23">
        <f t="shared" si="124"/>
        <v>118.67946123576949</v>
      </c>
      <c r="B1607" s="10"/>
      <c r="C1607" s="23">
        <f t="shared" si="120"/>
        <v>-318.83230125085674</v>
      </c>
      <c r="D1607" s="23">
        <f t="shared" si="122"/>
        <v>-318.32092098760779</v>
      </c>
      <c r="E1607" s="23">
        <f t="shared" si="123"/>
        <v>3815.8929385939728</v>
      </c>
      <c r="F1607" s="15">
        <v>1554</v>
      </c>
      <c r="G1607" s="10">
        <v>1554</v>
      </c>
      <c r="H1607" s="23">
        <f t="shared" si="121"/>
        <v>130.44443535193611</v>
      </c>
    </row>
    <row r="1608" spans="1:8" x14ac:dyDescent="0.3">
      <c r="A1608" s="23">
        <f t="shared" si="124"/>
        <v>118.51427980099919</v>
      </c>
      <c r="B1608" s="10"/>
      <c r="C1608" s="23">
        <f t="shared" si="120"/>
        <v>-319.24068635511497</v>
      </c>
      <c r="D1608" s="23">
        <f t="shared" si="122"/>
        <v>-318.83230125085674</v>
      </c>
      <c r="E1608" s="23">
        <f t="shared" si="123"/>
        <v>3178.2283360922593</v>
      </c>
      <c r="F1608" s="10">
        <v>1555</v>
      </c>
      <c r="G1608" s="10">
        <v>1555</v>
      </c>
      <c r="H1608" s="23">
        <f t="shared" si="121"/>
        <v>130.27173519949056</v>
      </c>
    </row>
    <row r="1609" spans="1:8" x14ac:dyDescent="0.3">
      <c r="A1609" s="23">
        <f t="shared" si="124"/>
        <v>118.34888678905432</v>
      </c>
      <c r="B1609" s="10"/>
      <c r="C1609" s="23">
        <f t="shared" si="120"/>
        <v>-319.54611054638752</v>
      </c>
      <c r="D1609" s="23">
        <f t="shared" si="122"/>
        <v>-319.24068635511497</v>
      </c>
      <c r="E1609" s="23">
        <f t="shared" si="123"/>
        <v>2539.7469633820292</v>
      </c>
      <c r="F1609" s="10">
        <v>1556</v>
      </c>
      <c r="G1609" s="10">
        <v>1556</v>
      </c>
      <c r="H1609" s="23">
        <f t="shared" si="121"/>
        <v>130.09875760549596</v>
      </c>
    </row>
    <row r="1610" spans="1:8" x14ac:dyDescent="0.3">
      <c r="A1610" s="23">
        <f t="shared" si="124"/>
        <v>118.18333554218177</v>
      </c>
      <c r="B1610" s="10"/>
      <c r="C1610" s="23">
        <f t="shared" si="120"/>
        <v>-319.74864105227874</v>
      </c>
      <c r="D1610" s="23">
        <f t="shared" si="122"/>
        <v>-319.54611054638752</v>
      </c>
      <c r="E1610" s="23">
        <f t="shared" si="123"/>
        <v>1900.654742289254</v>
      </c>
      <c r="F1610" s="15">
        <v>1557</v>
      </c>
      <c r="G1610" s="10">
        <v>1557</v>
      </c>
      <c r="H1610" s="23">
        <f t="shared" si="121"/>
        <v>129.92555844840226</v>
      </c>
    </row>
    <row r="1611" spans="1:8" x14ac:dyDescent="0.3">
      <c r="A1611" s="23">
        <f t="shared" si="124"/>
        <v>118.01767936779899</v>
      </c>
      <c r="B1611" s="10"/>
      <c r="C1611" s="23">
        <f t="shared" si="120"/>
        <v>-319.84837796517462</v>
      </c>
      <c r="D1611" s="23">
        <f t="shared" si="122"/>
        <v>-319.74864105227874</v>
      </c>
      <c r="E1611" s="23">
        <f t="shared" si="123"/>
        <v>1261.1574601846964</v>
      </c>
      <c r="F1611" s="10">
        <v>1558</v>
      </c>
      <c r="G1611" s="10">
        <v>1558</v>
      </c>
      <c r="H1611" s="23">
        <f t="shared" si="121"/>
        <v>129.75219358807979</v>
      </c>
    </row>
    <row r="1612" spans="1:8" x14ac:dyDescent="0.3">
      <c r="A1612" s="23">
        <f t="shared" si="124"/>
        <v>117.85197152146735</v>
      </c>
      <c r="B1612" s="10"/>
      <c r="C1612" s="23">
        <f t="shared" si="120"/>
        <v>-319.84545411529871</v>
      </c>
      <c r="D1612" s="23">
        <f t="shared" si="122"/>
        <v>-319.84837796517462</v>
      </c>
      <c r="E1612" s="23">
        <f t="shared" si="123"/>
        <v>621.46070425434721</v>
      </c>
      <c r="F1612" s="10">
        <v>1559</v>
      </c>
      <c r="G1612" s="10">
        <v>1559</v>
      </c>
      <c r="H1612" s="23">
        <f t="shared" si="121"/>
        <v>129.57871884792556</v>
      </c>
    </row>
    <row r="1613" spans="1:8" x14ac:dyDescent="0.3">
      <c r="A1613" s="23">
        <f t="shared" si="124"/>
        <v>117.68626518993113</v>
      </c>
      <c r="B1613" s="10"/>
      <c r="C1613" s="23">
        <f t="shared" si="120"/>
        <v>-320.74003493372413</v>
      </c>
      <c r="D1613" s="23">
        <f t="shared" si="122"/>
        <v>-319.84545411529871</v>
      </c>
      <c r="E1613" s="23">
        <f t="shared" si="123"/>
        <v>6222.7697960237501</v>
      </c>
      <c r="F1613" s="15">
        <v>1560</v>
      </c>
      <c r="G1613" s="10">
        <v>1560</v>
      </c>
      <c r="H1613" s="23">
        <f t="shared" si="121"/>
        <v>129.40518999703301</v>
      </c>
    </row>
    <row r="1614" spans="1:8" x14ac:dyDescent="0.3">
      <c r="A1614" s="23">
        <f t="shared" si="124"/>
        <v>117.52009539173071</v>
      </c>
      <c r="B1614" s="10"/>
      <c r="C1614" s="23">
        <f t="shared" si="120"/>
        <v>-321.53103728060785</v>
      </c>
      <c r="D1614" s="23">
        <f t="shared" si="122"/>
        <v>-320.74003493372413</v>
      </c>
      <c r="E1614" s="23">
        <f t="shared" si="123"/>
        <v>5581.2897261563021</v>
      </c>
      <c r="F1614" s="10">
        <v>1561</v>
      </c>
      <c r="G1614" s="10">
        <v>1561</v>
      </c>
      <c r="H1614" s="23">
        <f t="shared" si="121"/>
        <v>129.23166273243052</v>
      </c>
    </row>
    <row r="1615" spans="1:8" x14ac:dyDescent="0.3">
      <c r="A1615" s="23">
        <f t="shared" si="124"/>
        <v>117.35351578905926</v>
      </c>
      <c r="B1615" s="10"/>
      <c r="C1615" s="23">
        <f t="shared" si="120"/>
        <v>-322.21837374676784</v>
      </c>
      <c r="D1615" s="23">
        <f t="shared" si="122"/>
        <v>-321.53103728060785</v>
      </c>
      <c r="E1615" s="23">
        <f t="shared" si="123"/>
        <v>4938.2276515950862</v>
      </c>
      <c r="F1615" s="10">
        <v>1562</v>
      </c>
      <c r="G1615" s="10">
        <v>1562</v>
      </c>
      <c r="H1615" s="23">
        <f t="shared" si="121"/>
        <v>129.0576501266722</v>
      </c>
    </row>
    <row r="1616" spans="1:8" x14ac:dyDescent="0.3">
      <c r="A1616" s="23">
        <f t="shared" si="124"/>
        <v>117.18658008939509</v>
      </c>
      <c r="B1616" s="10"/>
      <c r="C1616" s="23">
        <f t="shared" si="120"/>
        <v>-322.80199027589111</v>
      </c>
      <c r="D1616" s="23">
        <f t="shared" si="122"/>
        <v>-322.21837374676784</v>
      </c>
      <c r="E1616" s="23">
        <f t="shared" si="123"/>
        <v>4293.79090410155</v>
      </c>
      <c r="F1616" s="15">
        <v>1563</v>
      </c>
      <c r="G1616" s="10">
        <v>1563</v>
      </c>
      <c r="H1616" s="23">
        <f t="shared" si="121"/>
        <v>128.88320837467535</v>
      </c>
    </row>
    <row r="1617" spans="1:8" x14ac:dyDescent="0.3">
      <c r="A1617" s="23">
        <f t="shared" si="124"/>
        <v>117.01934202822221</v>
      </c>
      <c r="B1617" s="10"/>
      <c r="C1617" s="23">
        <f t="shared" si="120"/>
        <v>-323.28186608586361</v>
      </c>
      <c r="D1617" s="23">
        <f t="shared" si="122"/>
        <v>-322.80199027589111</v>
      </c>
      <c r="E1617" s="23">
        <f t="shared" si="123"/>
        <v>3648.1869235497679</v>
      </c>
      <c r="F1617" s="10">
        <v>1564</v>
      </c>
      <c r="G1617" s="10">
        <v>1564</v>
      </c>
      <c r="H1617" s="23">
        <f t="shared" si="121"/>
        <v>128.70839371877975</v>
      </c>
    </row>
    <row r="1618" spans="1:8" x14ac:dyDescent="0.3">
      <c r="A1618" s="23">
        <f t="shared" si="124"/>
        <v>116.85185535179143</v>
      </c>
      <c r="B1618" s="10"/>
      <c r="C1618" s="23">
        <f t="shared" si="120"/>
        <v>-323.65801357974738</v>
      </c>
      <c r="D1618" s="23">
        <f t="shared" si="122"/>
        <v>-323.28186608586361</v>
      </c>
      <c r="E1618" s="23">
        <f t="shared" si="123"/>
        <v>3001.6231913780407</v>
      </c>
      <c r="F1618" s="10">
        <v>1565</v>
      </c>
      <c r="G1618" s="10">
        <v>1565</v>
      </c>
      <c r="H1618" s="23">
        <f t="shared" si="121"/>
        <v>128.53326243065263</v>
      </c>
    </row>
    <row r="1619" spans="1:8" x14ac:dyDescent="0.3">
      <c r="A1619" s="23">
        <f t="shared" si="124"/>
        <v>116.68417379992775</v>
      </c>
      <c r="B1619" s="10"/>
      <c r="C1619" s="23">
        <f t="shared" si="120"/>
        <v>-323.9304782464767</v>
      </c>
      <c r="D1619" s="23">
        <f t="shared" si="122"/>
        <v>-323.65801357974738</v>
      </c>
      <c r="E1619" s="23">
        <f t="shared" si="123"/>
        <v>2354.3071642185459</v>
      </c>
      <c r="F1619" s="15">
        <v>1566</v>
      </c>
      <c r="G1619" s="10">
        <v>1566</v>
      </c>
      <c r="H1619" s="23">
        <f t="shared" si="121"/>
        <v>128.35787079323626</v>
      </c>
    </row>
    <row r="1620" spans="1:8" x14ac:dyDescent="0.3">
      <c r="A1620" s="23">
        <f t="shared" si="124"/>
        <v>116.51635108888918</v>
      </c>
      <c r="B1620" s="10"/>
      <c r="C1620" s="23">
        <f t="shared" si="120"/>
        <v>-324.0993385513471</v>
      </c>
      <c r="D1620" s="23">
        <f t="shared" si="122"/>
        <v>-323.9304782464767</v>
      </c>
      <c r="E1620" s="23">
        <f t="shared" si="123"/>
        <v>1706.4462077255926</v>
      </c>
      <c r="F1620" s="10">
        <v>1567</v>
      </c>
      <c r="G1620" s="10">
        <v>1567</v>
      </c>
      <c r="H1620" s="23">
        <f t="shared" si="121"/>
        <v>128.18227508274379</v>
      </c>
    </row>
    <row r="1621" spans="1:8" x14ac:dyDescent="0.3">
      <c r="A1621" s="23">
        <f t="shared" si="124"/>
        <v>116.34844089428221</v>
      </c>
      <c r="B1621" s="10"/>
      <c r="C1621" s="23">
        <f t="shared" si="120"/>
        <v>-324.16470581637503</v>
      </c>
      <c r="D1621" s="23">
        <f t="shared" si="122"/>
        <v>-324.0993385513471</v>
      </c>
      <c r="E1621" s="23">
        <f t="shared" si="123"/>
        <v>1058.2475306228985</v>
      </c>
      <c r="F1621" s="10">
        <v>1568</v>
      </c>
      <c r="G1621" s="10">
        <v>1568</v>
      </c>
      <c r="H1621" s="23">
        <f t="shared" si="121"/>
        <v>128.00653155070901</v>
      </c>
    </row>
    <row r="1622" spans="1:8" x14ac:dyDescent="0.3">
      <c r="A1622" s="23">
        <f t="shared" si="124"/>
        <v>116.18049683403935</v>
      </c>
      <c r="B1622" s="10"/>
      <c r="C1622" s="23">
        <f t="shared" si="120"/>
        <v>-324.12672409060752</v>
      </c>
      <c r="D1622" s="23">
        <f t="shared" si="122"/>
        <v>-324.16470581637503</v>
      </c>
      <c r="E1622" s="23">
        <f t="shared" si="123"/>
        <v>409.9181189901484</v>
      </c>
      <c r="F1622" s="15">
        <v>1569</v>
      </c>
      <c r="G1622" s="10">
        <v>1569</v>
      </c>
      <c r="H1622" s="23">
        <f t="shared" si="121"/>
        <v>127.83069640609565</v>
      </c>
    </row>
    <row r="1623" spans="1:8" x14ac:dyDescent="0.3">
      <c r="A1623" s="23">
        <f t="shared" si="124"/>
        <v>116.01257245146383</v>
      </c>
      <c r="B1623" s="10"/>
      <c r="C1623" s="23">
        <f t="shared" si="120"/>
        <v>-324.98557001046544</v>
      </c>
      <c r="D1623" s="23">
        <f t="shared" si="122"/>
        <v>-324.12672409060752</v>
      </c>
      <c r="E1623" s="23">
        <f t="shared" si="123"/>
        <v>6042.6646708089338</v>
      </c>
      <c r="F1623" s="10">
        <v>1570</v>
      </c>
      <c r="G1623" s="10">
        <v>1570</v>
      </c>
      <c r="H1623" s="23">
        <f t="shared" si="121"/>
        <v>127.65482579747132</v>
      </c>
    </row>
    <row r="1624" spans="1:8" x14ac:dyDescent="0.3">
      <c r="A1624" s="23">
        <f t="shared" si="124"/>
        <v>115.84420311584957</v>
      </c>
      <c r="B1624" s="10"/>
      <c r="C1624" s="23">
        <f t="shared" si="120"/>
        <v>-325.74017977828834</v>
      </c>
      <c r="D1624" s="23">
        <f t="shared" si="122"/>
        <v>-324.98557001046544</v>
      </c>
      <c r="E1624" s="23">
        <f t="shared" si="123"/>
        <v>5392.693530788003</v>
      </c>
      <c r="F1624" s="10">
        <v>1571</v>
      </c>
      <c r="G1624" s="10">
        <v>1571</v>
      </c>
      <c r="H1624" s="23">
        <f t="shared" si="121"/>
        <v>127.47897579525203</v>
      </c>
    </row>
    <row r="1625" spans="1:8" x14ac:dyDescent="0.3">
      <c r="A1625" s="23">
        <f t="shared" si="124"/>
        <v>115.67544283012249</v>
      </c>
      <c r="B1625" s="10"/>
      <c r="C1625" s="23">
        <f t="shared" si="120"/>
        <v>-326.39047916001437</v>
      </c>
      <c r="D1625" s="23">
        <f t="shared" si="122"/>
        <v>-325.74017977828834</v>
      </c>
      <c r="E1625" s="23">
        <f t="shared" si="123"/>
        <v>4741.2131712314267</v>
      </c>
      <c r="F1625" s="15">
        <v>1572</v>
      </c>
      <c r="G1625" s="10">
        <v>1572</v>
      </c>
      <c r="H1625" s="23">
        <f t="shared" si="121"/>
        <v>127.30265983930016</v>
      </c>
    </row>
    <row r="1626" spans="1:8" x14ac:dyDescent="0.3">
      <c r="A1626" s="23">
        <f t="shared" si="124"/>
        <v>115.50634563566788</v>
      </c>
      <c r="B1626" s="10"/>
      <c r="C1626" s="23">
        <f t="shared" si="120"/>
        <v>-326.93642723797262</v>
      </c>
      <c r="D1626" s="23">
        <f t="shared" si="122"/>
        <v>-326.39047916001437</v>
      </c>
      <c r="E1626" s="23">
        <f t="shared" si="123"/>
        <v>4088.432212911398</v>
      </c>
      <c r="F1626" s="10">
        <v>1573</v>
      </c>
      <c r="G1626" s="10">
        <v>1573</v>
      </c>
      <c r="H1626" s="23">
        <f t="shared" si="121"/>
        <v>127.12593448134753</v>
      </c>
    </row>
    <row r="1627" spans="1:8" x14ac:dyDescent="0.3">
      <c r="A1627" s="23">
        <f t="shared" si="124"/>
        <v>115.33696559506983</v>
      </c>
      <c r="B1627" s="10"/>
      <c r="C1627" s="23">
        <f t="shared" si="120"/>
        <v>-327.37801632864432</v>
      </c>
      <c r="D1627" s="23">
        <f t="shared" si="122"/>
        <v>-326.93642723797262</v>
      </c>
      <c r="E1627" s="23">
        <f t="shared" si="123"/>
        <v>3434.5593584354529</v>
      </c>
      <c r="F1627" s="10">
        <v>1574</v>
      </c>
      <c r="G1627" s="10">
        <v>1574</v>
      </c>
      <c r="H1627" s="23">
        <f t="shared" si="121"/>
        <v>126.94885631340047</v>
      </c>
    </row>
    <row r="1628" spans="1:8" x14ac:dyDescent="0.3">
      <c r="A1628" s="23">
        <f t="shared" si="124"/>
        <v>115.16735677489299</v>
      </c>
      <c r="B1628" s="10"/>
      <c r="C1628" s="23">
        <f t="shared" si="120"/>
        <v>-327.71527189016166</v>
      </c>
      <c r="D1628" s="23">
        <f t="shared" si="122"/>
        <v>-327.37801632864432</v>
      </c>
      <c r="E1628" s="23">
        <f t="shared" si="123"/>
        <v>2779.8033257781644</v>
      </c>
      <c r="F1628" s="15">
        <v>1575</v>
      </c>
      <c r="G1628" s="10">
        <v>1575</v>
      </c>
      <c r="H1628" s="23">
        <f t="shared" si="121"/>
        <v>126.77148194966459</v>
      </c>
    </row>
    <row r="1629" spans="1:8" x14ac:dyDescent="0.3">
      <c r="A1629" s="23">
        <f t="shared" si="124"/>
        <v>114.99757322851272</v>
      </c>
      <c r="B1629" s="10"/>
      <c r="C1629" s="23">
        <f t="shared" si="120"/>
        <v>-327.94825241961723</v>
      </c>
      <c r="D1629" s="23">
        <f t="shared" si="122"/>
        <v>-327.71527189016166</v>
      </c>
      <c r="E1629" s="23">
        <f t="shared" si="123"/>
        <v>2124.3727819978412</v>
      </c>
      <c r="F1629" s="10">
        <v>1576</v>
      </c>
      <c r="G1629" s="10">
        <v>1576</v>
      </c>
      <c r="H1629" s="23">
        <f t="shared" si="121"/>
        <v>126.59386800851406</v>
      </c>
    </row>
    <row r="1630" spans="1:8" x14ac:dyDescent="0.3">
      <c r="A1630" s="23">
        <f t="shared" si="124"/>
        <v>114.82766897899799</v>
      </c>
      <c r="B1630" s="10"/>
      <c r="C1630" s="23">
        <f t="shared" si="120"/>
        <v>-328.07704934025747</v>
      </c>
      <c r="D1630" s="23">
        <f t="shared" si="122"/>
        <v>-327.94825241961723</v>
      </c>
      <c r="E1630" s="23">
        <f t="shared" si="123"/>
        <v>1468.4762771586068</v>
      </c>
      <c r="F1630" s="10">
        <v>1577</v>
      </c>
      <c r="G1630" s="10">
        <v>1577</v>
      </c>
      <c r="H1630" s="23">
        <f t="shared" si="121"/>
        <v>126.41607109451115</v>
      </c>
    </row>
    <row r="1631" spans="1:8" x14ac:dyDescent="0.3">
      <c r="A1631" s="23">
        <f t="shared" si="124"/>
        <v>114.657698002053</v>
      </c>
      <c r="B1631" s="10"/>
      <c r="C1631" s="23">
        <f t="shared" si="120"/>
        <v>-328.10178687863822</v>
      </c>
      <c r="D1631" s="23">
        <f t="shared" si="122"/>
        <v>-328.07704934025747</v>
      </c>
      <c r="E1631" s="23">
        <f t="shared" si="123"/>
        <v>812.32217847809181</v>
      </c>
      <c r="F1631" s="15">
        <v>1578</v>
      </c>
      <c r="G1631" s="10">
        <v>1578</v>
      </c>
      <c r="H1631" s="23">
        <f t="shared" si="121"/>
        <v>126.23814778048141</v>
      </c>
    </row>
    <row r="1632" spans="1:8" x14ac:dyDescent="0.3">
      <c r="A1632" s="23">
        <f t="shared" si="124"/>
        <v>114.48771420902231</v>
      </c>
      <c r="B1632" s="10"/>
      <c r="C1632" s="23">
        <f t="shared" si="120"/>
        <v>-328.02262193182224</v>
      </c>
      <c r="D1632" s="23">
        <f t="shared" si="122"/>
        <v>-328.10178687863822</v>
      </c>
      <c r="E1632" s="23">
        <f t="shared" si="123"/>
        <v>156.11860472081537</v>
      </c>
      <c r="F1632" s="10">
        <v>1579</v>
      </c>
      <c r="G1632" s="10">
        <v>1579</v>
      </c>
      <c r="H1632" s="23">
        <f t="shared" si="121"/>
        <v>126.06015458965011</v>
      </c>
    </row>
    <row r="1633" spans="1:8" x14ac:dyDescent="0.3">
      <c r="A1633" s="23">
        <f t="shared" si="124"/>
        <v>114.31777142996498</v>
      </c>
      <c r="B1633" s="10"/>
      <c r="C1633" s="23">
        <f t="shared" si="120"/>
        <v>-328.83974392470208</v>
      </c>
      <c r="D1633" s="23">
        <f t="shared" si="122"/>
        <v>-328.02262193182224</v>
      </c>
      <c r="E1633" s="23">
        <f t="shared" si="123"/>
        <v>5821.0733608571709</v>
      </c>
      <c r="F1633" s="10">
        <v>1580</v>
      </c>
      <c r="G1633" s="10">
        <v>1580</v>
      </c>
      <c r="H1633" s="23">
        <f t="shared" si="121"/>
        <v>125.88214797784529</v>
      </c>
    </row>
    <row r="1634" spans="1:8" x14ac:dyDescent="0.3">
      <c r="A1634" s="23">
        <f t="shared" si="124"/>
        <v>114.1474053143052</v>
      </c>
      <c r="B1634" s="10"/>
      <c r="C1634" s="23">
        <f t="shared" si="120"/>
        <v>-329.55210983539905</v>
      </c>
      <c r="D1634" s="23">
        <f t="shared" si="122"/>
        <v>-328.83974392470208</v>
      </c>
      <c r="E1634" s="23">
        <f t="shared" si="123"/>
        <v>5163.3938730077671</v>
      </c>
      <c r="F1634" s="15">
        <v>1581</v>
      </c>
      <c r="G1634" s="10">
        <v>1581</v>
      </c>
      <c r="H1634" s="23">
        <f t="shared" si="121"/>
        <v>125.70418431577291</v>
      </c>
    </row>
    <row r="1635" spans="1:8" x14ac:dyDescent="0.3">
      <c r="A1635" s="23">
        <f t="shared" si="124"/>
        <v>113.97667013433559</v>
      </c>
      <c r="B1635" s="10"/>
      <c r="C1635" s="23">
        <f t="shared" si="120"/>
        <v>-330.15966006982251</v>
      </c>
      <c r="D1635" s="23">
        <f t="shared" si="122"/>
        <v>-329.55210983539905</v>
      </c>
      <c r="E1635" s="23">
        <f t="shared" si="123"/>
        <v>4504.2896533369694</v>
      </c>
      <c r="F1635" s="10">
        <v>1582</v>
      </c>
      <c r="G1635" s="10">
        <v>1582</v>
      </c>
      <c r="H1635" s="23">
        <f t="shared" si="121"/>
        <v>125.5257773366471</v>
      </c>
    </row>
    <row r="1636" spans="1:8" x14ac:dyDescent="0.3">
      <c r="A1636" s="23">
        <f t="shared" si="124"/>
        <v>113.80562019322343</v>
      </c>
      <c r="B1636" s="10"/>
      <c r="C1636" s="23">
        <f t="shared" si="120"/>
        <v>-330.6623682670525</v>
      </c>
      <c r="D1636" s="23">
        <f t="shared" si="122"/>
        <v>-330.15966006982251</v>
      </c>
      <c r="E1636" s="23">
        <f t="shared" si="123"/>
        <v>3843.9703331973242</v>
      </c>
      <c r="F1636" s="10">
        <v>1583</v>
      </c>
      <c r="G1636" s="10">
        <v>1583</v>
      </c>
      <c r="H1636" s="23">
        <f t="shared" si="121"/>
        <v>125.3469838742798</v>
      </c>
    </row>
    <row r="1637" spans="1:8" x14ac:dyDescent="0.3">
      <c r="A1637" s="23">
        <f t="shared" si="124"/>
        <v>113.63430980779319</v>
      </c>
      <c r="B1637" s="10"/>
      <c r="C1637" s="23">
        <f t="shared" si="120"/>
        <v>-331.06024121326192</v>
      </c>
      <c r="D1637" s="23">
        <f t="shared" si="122"/>
        <v>-330.6623682670525</v>
      </c>
      <c r="E1637" s="23">
        <f t="shared" si="123"/>
        <v>3182.6455966632193</v>
      </c>
      <c r="F1637" s="15">
        <v>1584</v>
      </c>
      <c r="G1637" s="10">
        <v>1584</v>
      </c>
      <c r="H1637" s="23">
        <f t="shared" si="121"/>
        <v>125.16786079481484</v>
      </c>
    </row>
    <row r="1638" spans="1:8" x14ac:dyDescent="0.3">
      <c r="A1638" s="23">
        <f t="shared" si="124"/>
        <v>113.46279329135344</v>
      </c>
      <c r="B1638" s="10"/>
      <c r="C1638" s="23">
        <f t="shared" si="120"/>
        <v>-331.3533187454824</v>
      </c>
      <c r="D1638" s="23">
        <f t="shared" si="122"/>
        <v>-331.06024121326192</v>
      </c>
      <c r="E1638" s="23">
        <f t="shared" si="123"/>
        <v>2520.5251142366956</v>
      </c>
      <c r="F1638" s="10">
        <v>1585</v>
      </c>
      <c r="G1638" s="10">
        <v>1585</v>
      </c>
      <c r="H1638" s="23">
        <f t="shared" si="121"/>
        <v>124.98846497869773</v>
      </c>
    </row>
    <row r="1639" spans="1:8" x14ac:dyDescent="0.3">
      <c r="A1639" s="23">
        <f t="shared" si="124"/>
        <v>113.29112493657399</v>
      </c>
      <c r="B1639" s="10"/>
      <c r="C1639" s="23">
        <f t="shared" si="120"/>
        <v>-331.54167364528615</v>
      </c>
      <c r="D1639" s="23">
        <f t="shared" si="122"/>
        <v>-331.3533187454824</v>
      </c>
      <c r="E1639" s="23">
        <f t="shared" si="123"/>
        <v>1857.8184767457308</v>
      </c>
      <c r="F1639" s="10">
        <v>1586</v>
      </c>
      <c r="G1639" s="10">
        <v>1586</v>
      </c>
      <c r="H1639" s="23">
        <f t="shared" si="121"/>
        <v>124.80885330269227</v>
      </c>
    </row>
    <row r="1640" spans="1:8" x14ac:dyDescent="0.3">
      <c r="A1640" s="23">
        <f t="shared" si="124"/>
        <v>113.11935899841771</v>
      </c>
      <c r="B1640" s="10"/>
      <c r="C1640" s="23">
        <f t="shared" si="120"/>
        <v>-331.62541152245808</v>
      </c>
      <c r="D1640" s="23">
        <f t="shared" si="122"/>
        <v>-331.54167364528615</v>
      </c>
      <c r="E1640" s="23">
        <f t="shared" si="123"/>
        <v>1194.7351294551586</v>
      </c>
      <c r="F1640" s="15">
        <v>1587</v>
      </c>
      <c r="G1640" s="10">
        <v>1587</v>
      </c>
      <c r="H1640" s="23">
        <f t="shared" si="121"/>
        <v>124.62908262194928</v>
      </c>
    </row>
    <row r="1641" spans="1:8" x14ac:dyDescent="0.3">
      <c r="A1641" s="23">
        <f t="shared" si="124"/>
        <v>112.94754967713293</v>
      </c>
      <c r="B1641" s="10"/>
      <c r="C1641" s="23">
        <f t="shared" si="120"/>
        <v>-331.60467068873629</v>
      </c>
      <c r="D1641" s="23">
        <f t="shared" si="122"/>
        <v>-331.62541152245808</v>
      </c>
      <c r="E1641" s="23">
        <f t="shared" si="123"/>
        <v>531.48430641024243</v>
      </c>
      <c r="F1641" s="10">
        <v>1588</v>
      </c>
      <c r="G1641" s="10">
        <v>1588</v>
      </c>
      <c r="H1641" s="23">
        <f t="shared" si="121"/>
        <v>124.44920975213304</v>
      </c>
    </row>
    <row r="1642" spans="1:8" x14ac:dyDescent="0.3">
      <c r="A1642" s="23">
        <f t="shared" si="124"/>
        <v>112.77575110131107</v>
      </c>
      <c r="B1642" s="10"/>
      <c r="C1642" s="23">
        <f t="shared" si="120"/>
        <v>-332.47962202170078</v>
      </c>
      <c r="D1642" s="23">
        <f t="shared" si="122"/>
        <v>-331.60467068873629</v>
      </c>
      <c r="E1642" s="23">
        <f t="shared" si="123"/>
        <v>6225.2749650327696</v>
      </c>
      <c r="F1642" s="10">
        <v>1589</v>
      </c>
      <c r="G1642" s="10">
        <v>1589</v>
      </c>
      <c r="H1642" s="23">
        <f t="shared" si="121"/>
        <v>124.26929145161088</v>
      </c>
    </row>
    <row r="1643" spans="1:8" x14ac:dyDescent="0.3">
      <c r="A1643" s="23">
        <f t="shared" si="124"/>
        <v>112.60349922851785</v>
      </c>
      <c r="B1643" s="10"/>
      <c r="C1643" s="23">
        <f t="shared" si="120"/>
        <v>-333.24921115500467</v>
      </c>
      <c r="D1643" s="23">
        <f t="shared" si="122"/>
        <v>-332.47962202170078</v>
      </c>
      <c r="E1643" s="23">
        <f t="shared" si="123"/>
        <v>5560.3157209893679</v>
      </c>
      <c r="F1643" s="15">
        <v>1590</v>
      </c>
      <c r="G1643" s="10">
        <v>1590</v>
      </c>
      <c r="H1643" s="23">
        <f t="shared" si="121"/>
        <v>124.08938440371118</v>
      </c>
    </row>
    <row r="1644" spans="1:8" x14ac:dyDescent="0.3">
      <c r="A1644" s="23">
        <f t="shared" si="124"/>
        <v>112.43084864506476</v>
      </c>
      <c r="B1644" s="10"/>
      <c r="C1644" s="23">
        <f t="shared" si="120"/>
        <v>-333.91336180329523</v>
      </c>
      <c r="D1644" s="23">
        <f t="shared" si="122"/>
        <v>-333.24921115500467</v>
      </c>
      <c r="E1644" s="23">
        <f t="shared" si="123"/>
        <v>4893.8172986793588</v>
      </c>
      <c r="F1644" s="10">
        <v>1591</v>
      </c>
      <c r="G1644" s="10">
        <v>1591</v>
      </c>
      <c r="H1644" s="23">
        <f t="shared" si="121"/>
        <v>123.90900266433309</v>
      </c>
    </row>
    <row r="1645" spans="1:8" x14ac:dyDescent="0.3">
      <c r="A1645" s="23">
        <f t="shared" si="124"/>
        <v>112.25785397678538</v>
      </c>
      <c r="B1645" s="10"/>
      <c r="C1645" s="23">
        <f t="shared" si="120"/>
        <v>-334.47203095880883</v>
      </c>
      <c r="D1645" s="23">
        <f t="shared" si="122"/>
        <v>-333.91336180329523</v>
      </c>
      <c r="E1645" s="23">
        <f t="shared" si="123"/>
        <v>4225.9905750727685</v>
      </c>
      <c r="F1645" s="10">
        <v>1592</v>
      </c>
      <c r="G1645" s="10">
        <v>1592</v>
      </c>
      <c r="H1645" s="23">
        <f t="shared" si="121"/>
        <v>123.72820339612834</v>
      </c>
    </row>
    <row r="1646" spans="1:8" x14ac:dyDescent="0.3">
      <c r="A1646" s="23">
        <f t="shared" si="124"/>
        <v>112.08456987179488</v>
      </c>
      <c r="B1646" s="10"/>
      <c r="C1646" s="23">
        <f t="shared" si="120"/>
        <v>-334.92520881087813</v>
      </c>
      <c r="D1646" s="23">
        <f t="shared" si="122"/>
        <v>-334.47203095880883</v>
      </c>
      <c r="E1646" s="23">
        <f t="shared" si="123"/>
        <v>3557.0465131551509</v>
      </c>
      <c r="F1646" s="15">
        <v>1593</v>
      </c>
      <c r="G1646" s="10">
        <v>1593</v>
      </c>
      <c r="H1646" s="23">
        <f t="shared" si="121"/>
        <v>123.54704380313609</v>
      </c>
    </row>
    <row r="1647" spans="1:8" x14ac:dyDescent="0.3">
      <c r="A1647" s="23">
        <f t="shared" si="124"/>
        <v>111.91105098329119</v>
      </c>
      <c r="B1647" s="10"/>
      <c r="C1647" s="23">
        <f t="shared" si="120"/>
        <v>-335.27291865530526</v>
      </c>
      <c r="D1647" s="23">
        <f t="shared" si="122"/>
        <v>-334.92520881087813</v>
      </c>
      <c r="E1647" s="23">
        <f t="shared" si="123"/>
        <v>2887.1960955333948</v>
      </c>
      <c r="F1647" s="10">
        <v>1594</v>
      </c>
      <c r="G1647" s="10">
        <v>1594</v>
      </c>
      <c r="H1647" s="23">
        <f t="shared" si="121"/>
        <v>123.36558111272875</v>
      </c>
    </row>
    <row r="1648" spans="1:8" x14ac:dyDescent="0.3">
      <c r="A1648" s="23">
        <f t="shared" si="124"/>
        <v>111.73735195240305</v>
      </c>
      <c r="B1648" s="10"/>
      <c r="C1648" s="23">
        <f t="shared" si="120"/>
        <v>-335.51521679367107</v>
      </c>
      <c r="D1648" s="23">
        <f t="shared" si="122"/>
        <v>-335.27291865530526</v>
      </c>
      <c r="E1648" s="23">
        <f t="shared" si="123"/>
        <v>2216.650258222784</v>
      </c>
      <c r="F1648" s="10">
        <v>1595</v>
      </c>
      <c r="G1648" s="10">
        <v>1595</v>
      </c>
      <c r="H1648" s="23">
        <f t="shared" si="121"/>
        <v>123.18387255760132</v>
      </c>
    </row>
    <row r="1649" spans="1:8" x14ac:dyDescent="0.3">
      <c r="A1649" s="23">
        <f t="shared" si="124"/>
        <v>111.56352739109035</v>
      </c>
      <c r="B1649" s="10"/>
      <c r="C1649" s="23">
        <f t="shared" si="120"/>
        <v>-335.65219242265277</v>
      </c>
      <c r="D1649" s="23">
        <f t="shared" si="122"/>
        <v>-335.51521679367107</v>
      </c>
      <c r="E1649" s="23">
        <f t="shared" si="123"/>
        <v>1545.619824635442</v>
      </c>
      <c r="F1649" s="15">
        <v>1596</v>
      </c>
      <c r="G1649" s="10">
        <v>1596</v>
      </c>
      <c r="H1649" s="23">
        <f t="shared" si="121"/>
        <v>123.00197535781003</v>
      </c>
    </row>
    <row r="1650" spans="1:8" x14ac:dyDescent="0.3">
      <c r="A1650" s="23">
        <f t="shared" si="124"/>
        <v>111.38963186510175</v>
      </c>
      <c r="B1650" s="10"/>
      <c r="C1650" s="23">
        <f t="shared" si="120"/>
        <v>-335.68396751342516</v>
      </c>
      <c r="D1650" s="23">
        <f t="shared" si="122"/>
        <v>-335.65219242265277</v>
      </c>
      <c r="E1650" s="23">
        <f t="shared" si="123"/>
        <v>874.31543979013645</v>
      </c>
      <c r="F1650" s="10">
        <v>1597</v>
      </c>
      <c r="G1650" s="10">
        <v>1597</v>
      </c>
      <c r="H1650" s="23">
        <f t="shared" si="121"/>
        <v>122.81994670286554</v>
      </c>
    </row>
    <row r="1651" spans="1:8" x14ac:dyDescent="0.3">
      <c r="A1651" s="23">
        <f t="shared" si="124"/>
        <v>111.21571987699477</v>
      </c>
      <c r="B1651" s="10"/>
      <c r="C1651" s="23">
        <f t="shared" si="120"/>
        <v>-335.61069668122377</v>
      </c>
      <c r="D1651" s="23">
        <f t="shared" si="122"/>
        <v>-335.68396751342516</v>
      </c>
      <c r="E1651" s="23">
        <f t="shared" si="123"/>
        <v>202.94750476328613</v>
      </c>
      <c r="F1651" s="10">
        <v>1598</v>
      </c>
      <c r="G1651" s="10">
        <v>1598</v>
      </c>
      <c r="H1651" s="23">
        <f t="shared" si="121"/>
        <v>122.63784373388623</v>
      </c>
    </row>
    <row r="1652" spans="1:8" x14ac:dyDescent="0.3">
      <c r="A1652" s="23">
        <f t="shared" si="124"/>
        <v>111.04184584922353</v>
      </c>
      <c r="B1652" s="10"/>
      <c r="C1652" s="23">
        <f t="shared" si="120"/>
        <v>-336.43256704515034</v>
      </c>
      <c r="D1652" s="23">
        <f t="shared" si="122"/>
        <v>-335.61069668122377</v>
      </c>
      <c r="E1652" s="23">
        <f t="shared" si="123"/>
        <v>5928.7261114008388</v>
      </c>
      <c r="F1652" s="15">
        <v>1599</v>
      </c>
      <c r="G1652" s="10">
        <v>1599</v>
      </c>
      <c r="H1652" s="23">
        <f t="shared" si="121"/>
        <v>122.45572352581688</v>
      </c>
    </row>
    <row r="1653" spans="1:8" x14ac:dyDescent="0.3">
      <c r="A1653" s="23">
        <f t="shared" si="124"/>
        <v>110.86754602480188</v>
      </c>
      <c r="B1653" s="10"/>
      <c r="C1653" s="23">
        <f t="shared" si="120"/>
        <v>-337.14854827358653</v>
      </c>
      <c r="D1653" s="23">
        <f t="shared" si="122"/>
        <v>-336.43256704515034</v>
      </c>
      <c r="E1653" s="23">
        <f t="shared" si="123"/>
        <v>5255.8609773105381</v>
      </c>
      <c r="F1653" s="10">
        <v>1600</v>
      </c>
      <c r="G1653" s="10">
        <v>1600</v>
      </c>
      <c r="H1653" s="23">
        <f t="shared" si="121"/>
        <v>122.27364306971812</v>
      </c>
    </row>
    <row r="1654" spans="1:8" x14ac:dyDescent="0.3">
      <c r="A1654" s="23">
        <f t="shared" si="124"/>
        <v>110.69287526303756</v>
      </c>
      <c r="B1654" s="10"/>
      <c r="C1654" s="23">
        <f t="shared" si="120"/>
        <v>-337.75858211967807</v>
      </c>
      <c r="D1654" s="23">
        <f t="shared" si="122"/>
        <v>-337.14854827358653</v>
      </c>
      <c r="E1654" s="23">
        <f t="shared" si="123"/>
        <v>4581.563880763365</v>
      </c>
      <c r="F1654" s="10">
        <v>1601</v>
      </c>
      <c r="G1654" s="10">
        <v>1601</v>
      </c>
      <c r="H1654" s="23">
        <f t="shared" si="121"/>
        <v>122.09111672040977</v>
      </c>
    </row>
    <row r="1655" spans="1:8" x14ac:dyDescent="0.3">
      <c r="A1655" s="23">
        <f t="shared" si="124"/>
        <v>110.51788845341495</v>
      </c>
      <c r="B1655" s="10"/>
      <c r="C1655" s="23">
        <f t="shared" si="120"/>
        <v>-338.26264352587009</v>
      </c>
      <c r="D1655" s="23">
        <f t="shared" si="122"/>
        <v>-337.75858211967807</v>
      </c>
      <c r="E1655" s="23">
        <f t="shared" si="123"/>
        <v>3906.0467165240088</v>
      </c>
      <c r="F1655" s="15">
        <v>1602</v>
      </c>
      <c r="G1655" s="10">
        <v>1602</v>
      </c>
      <c r="H1655" s="23">
        <f t="shared" si="121"/>
        <v>121.90820192642454</v>
      </c>
    </row>
    <row r="1656" spans="1:8" x14ac:dyDescent="0.3">
      <c r="A1656" s="23">
        <f t="shared" si="124"/>
        <v>110.3426404984004</v>
      </c>
      <c r="B1656" s="10"/>
      <c r="C1656" s="23">
        <f t="shared" ref="C1656:C1719" si="125">D1656-(2*D1656+E1656)/(4*F1656+1)</f>
        <v>-338.66074053856624</v>
      </c>
      <c r="D1656" s="23">
        <f t="shared" si="122"/>
        <v>-338.26264352587009</v>
      </c>
      <c r="E1656" s="23">
        <f t="shared" si="123"/>
        <v>3229.5214294722687</v>
      </c>
      <c r="F1656" s="10">
        <v>1603</v>
      </c>
      <c r="G1656" s="10">
        <v>1603</v>
      </c>
      <c r="H1656" s="23">
        <f t="shared" ref="H1656:H1719" si="126">D1655/$C$22*1000+H1655</f>
        <v>121.72495616789607</v>
      </c>
    </row>
    <row r="1657" spans="1:8" x14ac:dyDescent="0.3">
      <c r="A1657" s="23">
        <f t="shared" si="124"/>
        <v>110.16718629629143</v>
      </c>
      <c r="B1657" s="10"/>
      <c r="C1657" s="23">
        <f t="shared" si="125"/>
        <v>-338.95291421276261</v>
      </c>
      <c r="D1657" s="23">
        <f t="shared" ref="D1657:D1720" si="127">C1656</f>
        <v>-338.66074053856624</v>
      </c>
      <c r="E1657" s="23">
        <f t="shared" ref="E1657:E1720" si="128">MOD(((2*D1657)+E1656),(4*F1657+1))</f>
        <v>2552.1999483951363</v>
      </c>
      <c r="F1657" s="10">
        <v>1604</v>
      </c>
      <c r="G1657" s="10">
        <v>1604</v>
      </c>
      <c r="H1657" s="23">
        <f t="shared" si="126"/>
        <v>121.54143693855261</v>
      </c>
    </row>
    <row r="1658" spans="1:8" x14ac:dyDescent="0.3">
      <c r="A1658" s="23">
        <f t="shared" ref="A1658:A1721" si="129">((($C$14/100)*(D1658/$C$22))+A1657*PI()/30)*30/PI()</f>
        <v>109.99158072411576</v>
      </c>
      <c r="B1658" s="10"/>
      <c r="C1658" s="23">
        <f t="shared" si="125"/>
        <v>-339.13923850672683</v>
      </c>
      <c r="D1658" s="23">
        <f t="shared" si="127"/>
        <v>-338.95291421276261</v>
      </c>
      <c r="E1658" s="23">
        <f t="shared" si="128"/>
        <v>1874.2941199696111</v>
      </c>
      <c r="F1658" s="15">
        <v>1605</v>
      </c>
      <c r="G1658" s="10">
        <v>1605</v>
      </c>
      <c r="H1658" s="23">
        <f t="shared" si="126"/>
        <v>121.35770172775695</v>
      </c>
    </row>
    <row r="1659" spans="1:8" x14ac:dyDescent="0.3">
      <c r="A1659" s="23">
        <f t="shared" si="129"/>
        <v>109.81587862058463</v>
      </c>
      <c r="B1659" s="10"/>
      <c r="C1659" s="23">
        <f t="shared" si="125"/>
        <v>-339.21982016679573</v>
      </c>
      <c r="D1659" s="23">
        <f t="shared" si="127"/>
        <v>-339.13923850672683</v>
      </c>
      <c r="E1659" s="23">
        <f t="shared" si="128"/>
        <v>1196.0156429561575</v>
      </c>
      <c r="F1659" s="10">
        <v>1606</v>
      </c>
      <c r="G1659" s="10">
        <v>1606</v>
      </c>
      <c r="H1659" s="23">
        <f t="shared" si="126"/>
        <v>121.17380800259811</v>
      </c>
    </row>
    <row r="1660" spans="1:8" x14ac:dyDescent="0.3">
      <c r="A1660" s="23">
        <f t="shared" si="129"/>
        <v>109.64013476910581</v>
      </c>
      <c r="B1660" s="10"/>
      <c r="C1660" s="23">
        <f t="shared" si="125"/>
        <v>-339.1947986023672</v>
      </c>
      <c r="D1660" s="23">
        <f t="shared" si="127"/>
        <v>-339.21982016679573</v>
      </c>
      <c r="E1660" s="23">
        <f t="shared" si="128"/>
        <v>517.57600262256608</v>
      </c>
      <c r="F1660" s="10">
        <v>1607</v>
      </c>
      <c r="G1660" s="10">
        <v>1607</v>
      </c>
      <c r="H1660" s="23">
        <f t="shared" si="126"/>
        <v>120.98981319004021</v>
      </c>
    </row>
    <row r="1661" spans="1:8" x14ac:dyDescent="0.3">
      <c r="A1661" s="23">
        <f t="shared" si="129"/>
        <v>109.46440388086158</v>
      </c>
      <c r="B1661" s="10"/>
      <c r="C1661" s="23">
        <f t="shared" si="125"/>
        <v>-340.06434575116452</v>
      </c>
      <c r="D1661" s="23">
        <f t="shared" si="127"/>
        <v>-339.1947986023672</v>
      </c>
      <c r="E1661" s="23">
        <f t="shared" si="128"/>
        <v>6272.1864054178313</v>
      </c>
      <c r="F1661" s="15">
        <v>1608</v>
      </c>
      <c r="G1661" s="10">
        <v>1608</v>
      </c>
      <c r="H1661" s="23">
        <f t="shared" si="126"/>
        <v>120.80577465913375</v>
      </c>
    </row>
    <row r="1662" spans="1:8" x14ac:dyDescent="0.3">
      <c r="A1662" s="23">
        <f t="shared" si="129"/>
        <v>109.28822249545921</v>
      </c>
      <c r="B1662" s="10"/>
      <c r="C1662" s="23">
        <f t="shared" si="125"/>
        <v>-340.82742311987869</v>
      </c>
      <c r="D1662" s="23">
        <f t="shared" si="127"/>
        <v>-340.06434575116452</v>
      </c>
      <c r="E1662" s="23">
        <f t="shared" si="128"/>
        <v>5592.0577139155021</v>
      </c>
      <c r="F1662" s="10">
        <v>1609</v>
      </c>
      <c r="G1662" s="10">
        <v>1609</v>
      </c>
      <c r="H1662" s="23">
        <f t="shared" si="126"/>
        <v>120.62174970329478</v>
      </c>
    </row>
    <row r="1663" spans="1:8" x14ac:dyDescent="0.3">
      <c r="A1663" s="23">
        <f t="shared" si="129"/>
        <v>109.11164577302821</v>
      </c>
      <c r="B1663" s="10"/>
      <c r="C1663" s="23">
        <f t="shared" si="125"/>
        <v>-341.48395906483069</v>
      </c>
      <c r="D1663" s="23">
        <f t="shared" si="127"/>
        <v>-340.82742311987869</v>
      </c>
      <c r="E1663" s="23">
        <f t="shared" si="128"/>
        <v>4910.4028676757443</v>
      </c>
      <c r="F1663" s="10">
        <v>1610</v>
      </c>
      <c r="G1663" s="10">
        <v>1610</v>
      </c>
      <c r="H1663" s="23">
        <f t="shared" si="126"/>
        <v>120.437252987935</v>
      </c>
    </row>
    <row r="1664" spans="1:8" x14ac:dyDescent="0.3">
      <c r="A1664" s="23">
        <f t="shared" si="129"/>
        <v>108.93472891081547</v>
      </c>
      <c r="B1664" s="10"/>
      <c r="C1664" s="23">
        <f t="shared" si="125"/>
        <v>-342.03391515969747</v>
      </c>
      <c r="D1664" s="23">
        <f t="shared" si="127"/>
        <v>-341.48395906483069</v>
      </c>
      <c r="E1664" s="23">
        <f t="shared" si="128"/>
        <v>4227.4349495460829</v>
      </c>
      <c r="F1664" s="15">
        <v>1611</v>
      </c>
      <c r="G1664" s="10">
        <v>1611</v>
      </c>
      <c r="H1664" s="23">
        <f t="shared" si="126"/>
        <v>120.25234227660694</v>
      </c>
    </row>
    <row r="1665" spans="1:8" x14ac:dyDescent="0.3">
      <c r="A1665" s="23">
        <f t="shared" si="129"/>
        <v>108.7575271259758</v>
      </c>
      <c r="B1665" s="10"/>
      <c r="C1665" s="23">
        <f t="shared" si="125"/>
        <v>-342.4772861147149</v>
      </c>
      <c r="D1665" s="23">
        <f t="shared" si="127"/>
        <v>-342.03391515969747</v>
      </c>
      <c r="E1665" s="23">
        <f t="shared" si="128"/>
        <v>3543.3671192266879</v>
      </c>
      <c r="F1665" s="10">
        <v>1612</v>
      </c>
      <c r="G1665" s="10">
        <v>1612</v>
      </c>
      <c r="H1665" s="23">
        <f t="shared" si="126"/>
        <v>120.06707537173236</v>
      </c>
    </row>
    <row r="1666" spans="1:8" x14ac:dyDescent="0.3">
      <c r="A1666" s="23">
        <f t="shared" si="129"/>
        <v>108.58009563840466</v>
      </c>
      <c r="B1666" s="10"/>
      <c r="C1666" s="23">
        <f t="shared" si="125"/>
        <v>-342.81409968588611</v>
      </c>
      <c r="D1666" s="23">
        <f t="shared" si="127"/>
        <v>-342.4772861147149</v>
      </c>
      <c r="E1666" s="23">
        <f t="shared" si="128"/>
        <v>2858.4125469972582</v>
      </c>
      <c r="F1666" s="10">
        <v>1613</v>
      </c>
      <c r="G1666" s="10">
        <v>1613</v>
      </c>
      <c r="H1666" s="23">
        <f t="shared" si="126"/>
        <v>119.88151009658061</v>
      </c>
    </row>
    <row r="1667" spans="1:8" x14ac:dyDescent="0.3">
      <c r="A1667" s="23">
        <f t="shared" si="129"/>
        <v>108.40248965361754</v>
      </c>
      <c r="B1667" s="10"/>
      <c r="C1667" s="23">
        <f t="shared" si="125"/>
        <v>-343.04441657426366</v>
      </c>
      <c r="D1667" s="23">
        <f t="shared" si="127"/>
        <v>-342.81409968588611</v>
      </c>
      <c r="E1667" s="23">
        <f t="shared" si="128"/>
        <v>2172.7843476254861</v>
      </c>
      <c r="F1667" s="15">
        <v>1614</v>
      </c>
      <c r="G1667" s="10">
        <v>1614</v>
      </c>
      <c r="H1667" s="23">
        <f t="shared" si="126"/>
        <v>119.69570427729094</v>
      </c>
    </row>
    <row r="1668" spans="1:8" x14ac:dyDescent="0.3">
      <c r="A1668" s="23">
        <f t="shared" si="129"/>
        <v>108.22476434568176</v>
      </c>
      <c r="B1668" s="10"/>
      <c r="C1668" s="23">
        <f t="shared" si="125"/>
        <v>-343.16833031537624</v>
      </c>
      <c r="D1668" s="23">
        <f t="shared" si="127"/>
        <v>-343.04441657426366</v>
      </c>
      <c r="E1668" s="23">
        <f t="shared" si="128"/>
        <v>1486.6955144769588</v>
      </c>
      <c r="F1668" s="10">
        <v>1615</v>
      </c>
      <c r="G1668" s="10">
        <v>1615</v>
      </c>
      <c r="H1668" s="23">
        <f t="shared" si="126"/>
        <v>119.509715724944</v>
      </c>
    </row>
    <row r="1669" spans="1:8" x14ac:dyDescent="0.3">
      <c r="A1669" s="23">
        <f t="shared" si="129"/>
        <v>108.04697484020558</v>
      </c>
      <c r="B1669" s="10"/>
      <c r="C1669" s="23">
        <f t="shared" si="125"/>
        <v>-343.18596715887435</v>
      </c>
      <c r="D1669" s="23">
        <f t="shared" si="127"/>
        <v>-343.16833031537624</v>
      </c>
      <c r="E1669" s="23">
        <f t="shared" si="128"/>
        <v>800.35885384620633</v>
      </c>
      <c r="F1669" s="10">
        <v>1616</v>
      </c>
      <c r="G1669" s="10">
        <v>1616</v>
      </c>
      <c r="H1669" s="23">
        <f t="shared" si="126"/>
        <v>119.32360221768801</v>
      </c>
    </row>
    <row r="1670" spans="1:8" x14ac:dyDescent="0.3">
      <c r="A1670" s="23">
        <f t="shared" si="129"/>
        <v>107.86917619738948</v>
      </c>
      <c r="B1670" s="10"/>
      <c r="C1670" s="23">
        <f t="shared" si="125"/>
        <v>-343.09748593847098</v>
      </c>
      <c r="D1670" s="23">
        <f t="shared" si="127"/>
        <v>-343.18596715887435</v>
      </c>
      <c r="E1670" s="23">
        <f t="shared" si="128"/>
        <v>113.98691952845763</v>
      </c>
      <c r="F1670" s="15">
        <v>1617</v>
      </c>
      <c r="G1670" s="10">
        <v>1617</v>
      </c>
      <c r="H1670" s="23">
        <f t="shared" si="126"/>
        <v>119.13742148292489</v>
      </c>
    </row>
    <row r="1671" spans="1:8" x14ac:dyDescent="0.3">
      <c r="A1671" s="23">
        <f t="shared" si="129"/>
        <v>107.69142339514497</v>
      </c>
      <c r="B1671" s="10"/>
      <c r="C1671" s="23">
        <f t="shared" si="125"/>
        <v>-343.90307793225662</v>
      </c>
      <c r="D1671" s="23">
        <f t="shared" si="127"/>
        <v>-343.09748593847098</v>
      </c>
      <c r="E1671" s="23">
        <f t="shared" si="128"/>
        <v>5900.7919476515153</v>
      </c>
      <c r="F1671" s="10">
        <v>1618</v>
      </c>
      <c r="G1671" s="10">
        <v>1618</v>
      </c>
      <c r="H1671" s="23">
        <f t="shared" si="126"/>
        <v>118.95123117956179</v>
      </c>
    </row>
    <row r="1672" spans="1:8" x14ac:dyDescent="0.3">
      <c r="A1672" s="23">
        <f t="shared" si="129"/>
        <v>107.51325322978875</v>
      </c>
      <c r="B1672" s="10"/>
      <c r="C1672" s="23">
        <f t="shared" si="125"/>
        <v>-344.60173157374533</v>
      </c>
      <c r="D1672" s="23">
        <f t="shared" si="127"/>
        <v>-343.90307793225662</v>
      </c>
      <c r="E1672" s="23">
        <f t="shared" si="128"/>
        <v>5212.9857917870022</v>
      </c>
      <c r="F1672" s="10">
        <v>1619</v>
      </c>
      <c r="G1672" s="10">
        <v>1619</v>
      </c>
      <c r="H1672" s="23">
        <f t="shared" si="126"/>
        <v>118.76508888033301</v>
      </c>
    </row>
    <row r="1673" spans="1:8" x14ac:dyDescent="0.3">
      <c r="A1673" s="23">
        <f t="shared" si="129"/>
        <v>107.33472110420936</v>
      </c>
      <c r="B1673" s="10"/>
      <c r="C1673" s="23">
        <f t="shared" si="125"/>
        <v>-345.19339626522691</v>
      </c>
      <c r="D1673" s="23">
        <f t="shared" si="127"/>
        <v>-344.60173157374533</v>
      </c>
      <c r="E1673" s="23">
        <f t="shared" si="128"/>
        <v>4523.7823286395114</v>
      </c>
      <c r="F1673" s="15">
        <v>1620</v>
      </c>
      <c r="G1673" s="10">
        <v>1620</v>
      </c>
      <c r="H1673" s="23">
        <f t="shared" si="126"/>
        <v>118.57850951947566</v>
      </c>
    </row>
    <row r="1674" spans="1:8" x14ac:dyDescent="0.3">
      <c r="A1674" s="23">
        <f t="shared" si="129"/>
        <v>107.1558824475092</v>
      </c>
      <c r="B1674" s="10"/>
      <c r="C1674" s="23">
        <f t="shared" si="125"/>
        <v>-345.67805451404394</v>
      </c>
      <c r="D1674" s="23">
        <f t="shared" si="127"/>
        <v>-345.19339626522691</v>
      </c>
      <c r="E1674" s="23">
        <f t="shared" si="128"/>
        <v>3833.3955361090575</v>
      </c>
      <c r="F1674" s="10">
        <v>1621</v>
      </c>
      <c r="G1674" s="10">
        <v>1621</v>
      </c>
      <c r="H1674" s="23">
        <f t="shared" si="126"/>
        <v>118.391551114759</v>
      </c>
    </row>
    <row r="1675" spans="1:8" x14ac:dyDescent="0.3">
      <c r="A1675" s="23">
        <f t="shared" si="129"/>
        <v>106.9767926978533</v>
      </c>
      <c r="B1675" s="10"/>
      <c r="C1675" s="23">
        <f t="shared" si="125"/>
        <v>-346.05572184615255</v>
      </c>
      <c r="D1675" s="23">
        <f t="shared" si="127"/>
        <v>-345.67805451404394</v>
      </c>
      <c r="E1675" s="23">
        <f t="shared" si="128"/>
        <v>3142.0394270809697</v>
      </c>
      <c r="F1675" s="10">
        <v>1622</v>
      </c>
      <c r="G1675" s="10">
        <v>1622</v>
      </c>
      <c r="H1675" s="23">
        <f t="shared" si="126"/>
        <v>118.20427171140329</v>
      </c>
    </row>
    <row r="1676" spans="1:8" x14ac:dyDescent="0.3">
      <c r="A1676" s="23">
        <f t="shared" si="129"/>
        <v>106.7975072853629</v>
      </c>
      <c r="B1676" s="10"/>
      <c r="C1676" s="23">
        <f t="shared" si="125"/>
        <v>-346.32644670980517</v>
      </c>
      <c r="D1676" s="23">
        <f t="shared" si="127"/>
        <v>-346.05572184615255</v>
      </c>
      <c r="E1676" s="23">
        <f t="shared" si="128"/>
        <v>2449.9279833886649</v>
      </c>
      <c r="F1676" s="15">
        <v>1623</v>
      </c>
      <c r="G1676" s="10">
        <v>1623</v>
      </c>
      <c r="H1676" s="23">
        <f t="shared" si="126"/>
        <v>118.0167293641192</v>
      </c>
    </row>
    <row r="1677" spans="1:8" x14ac:dyDescent="0.3">
      <c r="A1677" s="23">
        <f t="shared" si="129"/>
        <v>106.61808161505913</v>
      </c>
      <c r="B1677" s="10"/>
      <c r="C1677" s="23">
        <f t="shared" si="125"/>
        <v>-346.49031036942489</v>
      </c>
      <c r="D1677" s="23">
        <f t="shared" si="127"/>
        <v>-346.32644670980517</v>
      </c>
      <c r="E1677" s="23">
        <f t="shared" si="128"/>
        <v>1757.2750899690545</v>
      </c>
      <c r="F1677" s="10">
        <v>1624</v>
      </c>
      <c r="G1677" s="10">
        <v>1624</v>
      </c>
      <c r="H1677" s="23">
        <f t="shared" si="126"/>
        <v>117.82898211919398</v>
      </c>
    </row>
    <row r="1678" spans="1:8" x14ac:dyDescent="0.3">
      <c r="A1678" s="23">
        <f t="shared" si="129"/>
        <v>106.43857104986141</v>
      </c>
      <c r="B1678" s="10"/>
      <c r="C1678" s="23">
        <f t="shared" si="125"/>
        <v>-346.5474267897435</v>
      </c>
      <c r="D1678" s="23">
        <f t="shared" si="127"/>
        <v>-346.49031036942489</v>
      </c>
      <c r="E1678" s="23">
        <f t="shared" si="128"/>
        <v>1064.2944692302049</v>
      </c>
      <c r="F1678" s="10">
        <v>1625</v>
      </c>
      <c r="G1678" s="10">
        <v>1625</v>
      </c>
      <c r="H1678" s="23">
        <f t="shared" si="126"/>
        <v>117.64108799663006</v>
      </c>
    </row>
    <row r="1679" spans="1:8" x14ac:dyDescent="0.3">
      <c r="A1679" s="23">
        <f t="shared" si="129"/>
        <v>106.25903089364604</v>
      </c>
      <c r="B1679" s="10"/>
      <c r="C1679" s="23">
        <f t="shared" si="125"/>
        <v>-346.49794251027714</v>
      </c>
      <c r="D1679" s="23">
        <f t="shared" si="127"/>
        <v>-346.5474267897435</v>
      </c>
      <c r="E1679" s="23">
        <f t="shared" si="128"/>
        <v>371.19961565071787</v>
      </c>
      <c r="F1679" s="15">
        <v>1626</v>
      </c>
      <c r="G1679" s="10">
        <v>1626</v>
      </c>
      <c r="H1679" s="23">
        <f t="shared" si="126"/>
        <v>117.45310497234109</v>
      </c>
    </row>
    <row r="1680" spans="1:8" x14ac:dyDescent="0.3">
      <c r="A1680" s="23">
        <f t="shared" si="129"/>
        <v>106.07951637436973</v>
      </c>
      <c r="B1680" s="10"/>
      <c r="C1680" s="23">
        <f t="shared" si="125"/>
        <v>-347.34203651021716</v>
      </c>
      <c r="D1680" s="23">
        <f t="shared" si="127"/>
        <v>-346.49794251027714</v>
      </c>
      <c r="E1680" s="23">
        <f t="shared" si="128"/>
        <v>6187.2037306301636</v>
      </c>
      <c r="F1680" s="10">
        <v>1627</v>
      </c>
      <c r="G1680" s="10">
        <v>1627</v>
      </c>
      <c r="H1680" s="23">
        <f t="shared" si="126"/>
        <v>117.2650909604109</v>
      </c>
    </row>
    <row r="1681" spans="1:8" x14ac:dyDescent="0.3">
      <c r="A1681" s="23">
        <f t="shared" si="129"/>
        <v>105.89956454476618</v>
      </c>
      <c r="B1681" s="10"/>
      <c r="C1681" s="23">
        <f t="shared" si="125"/>
        <v>-348.07869175121044</v>
      </c>
      <c r="D1681" s="23">
        <f t="shared" si="127"/>
        <v>-347.34203651021716</v>
      </c>
      <c r="E1681" s="23">
        <f t="shared" si="128"/>
        <v>5492.5196576097296</v>
      </c>
      <c r="F1681" s="10">
        <v>1628</v>
      </c>
      <c r="G1681" s="10">
        <v>1628</v>
      </c>
      <c r="H1681" s="23">
        <f t="shared" si="126"/>
        <v>117.07710379542051</v>
      </c>
    </row>
    <row r="1682" spans="1:8" x14ac:dyDescent="0.3">
      <c r="A1682" s="23">
        <f t="shared" si="129"/>
        <v>105.71923106697591</v>
      </c>
      <c r="B1682" s="10"/>
      <c r="C1682" s="23">
        <f t="shared" si="125"/>
        <v>-348.70784702059893</v>
      </c>
      <c r="D1682" s="23">
        <f t="shared" si="127"/>
        <v>-348.07869175121044</v>
      </c>
      <c r="E1682" s="23">
        <f t="shared" si="128"/>
        <v>4796.3622741073086</v>
      </c>
      <c r="F1682" s="15">
        <v>1629</v>
      </c>
      <c r="G1682" s="10">
        <v>1629</v>
      </c>
      <c r="H1682" s="23">
        <f t="shared" si="126"/>
        <v>116.88865868012634</v>
      </c>
    </row>
    <row r="1683" spans="1:8" x14ac:dyDescent="0.3">
      <c r="A1683" s="23">
        <f t="shared" si="129"/>
        <v>105.53857163485267</v>
      </c>
      <c r="B1683" s="10"/>
      <c r="C1683" s="23">
        <f t="shared" si="125"/>
        <v>-349.22947420753729</v>
      </c>
      <c r="D1683" s="23">
        <f t="shared" si="127"/>
        <v>-348.70784702059893</v>
      </c>
      <c r="E1683" s="23">
        <f t="shared" si="128"/>
        <v>4098.946580066111</v>
      </c>
      <c r="F1683" s="10">
        <v>1630</v>
      </c>
      <c r="G1683" s="10">
        <v>1630</v>
      </c>
      <c r="H1683" s="23">
        <f t="shared" si="126"/>
        <v>116.69981390378562</v>
      </c>
    </row>
    <row r="1684" spans="1:8" x14ac:dyDescent="0.3">
      <c r="A1684" s="23">
        <f t="shared" si="129"/>
        <v>105.35764195681389</v>
      </c>
      <c r="B1684" s="10"/>
      <c r="C1684" s="23">
        <f t="shared" si="125"/>
        <v>-349.64357822029376</v>
      </c>
      <c r="D1684" s="23">
        <f t="shared" si="127"/>
        <v>-349.22947420753729</v>
      </c>
      <c r="E1684" s="23">
        <f t="shared" si="128"/>
        <v>3400.4876316510363</v>
      </c>
      <c r="F1684" s="10">
        <v>1631</v>
      </c>
      <c r="G1684" s="10">
        <v>1631</v>
      </c>
      <c r="H1684" s="23">
        <f t="shared" si="126"/>
        <v>116.51062778886559</v>
      </c>
    </row>
    <row r="1685" spans="1:8" x14ac:dyDescent="0.3">
      <c r="A1685" s="23">
        <f t="shared" si="129"/>
        <v>105.17649773873416</v>
      </c>
      <c r="B1685" s="10"/>
      <c r="C1685" s="23">
        <f t="shared" si="125"/>
        <v>-349.95019689371537</v>
      </c>
      <c r="D1685" s="23">
        <f t="shared" si="127"/>
        <v>-349.64357822029376</v>
      </c>
      <c r="E1685" s="23">
        <f t="shared" si="128"/>
        <v>2701.2004752104485</v>
      </c>
      <c r="F1685" s="15">
        <v>1632</v>
      </c>
      <c r="G1685" s="10">
        <v>1632</v>
      </c>
      <c r="H1685" s="23">
        <f t="shared" si="126"/>
        <v>116.3211586730846</v>
      </c>
    </row>
    <row r="1686" spans="1:8" x14ac:dyDescent="0.3">
      <c r="A1686" s="23">
        <f t="shared" si="129"/>
        <v>104.99519466688643</v>
      </c>
      <c r="B1686" s="10"/>
      <c r="C1686" s="23">
        <f t="shared" si="125"/>
        <v>-350.14940088692458</v>
      </c>
      <c r="D1686" s="23">
        <f t="shared" si="127"/>
        <v>-349.95019689371537</v>
      </c>
      <c r="E1686" s="23">
        <f t="shared" si="128"/>
        <v>2001.3000814230177</v>
      </c>
      <c r="F1686" s="10">
        <v>1633</v>
      </c>
      <c r="G1686" s="10">
        <v>1633</v>
      </c>
      <c r="H1686" s="23">
        <f t="shared" si="126"/>
        <v>116.13146489149807</v>
      </c>
    </row>
    <row r="1687" spans="1:8" x14ac:dyDescent="0.3">
      <c r="A1687" s="23">
        <f t="shared" si="129"/>
        <v>104.81378839093651</v>
      </c>
      <c r="B1687" s="10"/>
      <c r="C1687" s="23">
        <f t="shared" si="125"/>
        <v>-350.24129357131733</v>
      </c>
      <c r="D1687" s="23">
        <f t="shared" si="127"/>
        <v>-350.14940088692458</v>
      </c>
      <c r="E1687" s="23">
        <f t="shared" si="128"/>
        <v>1301.0012796491685</v>
      </c>
      <c r="F1687" s="10">
        <v>1634</v>
      </c>
      <c r="G1687" s="10">
        <v>1634</v>
      </c>
      <c r="H1687" s="23">
        <f t="shared" si="126"/>
        <v>115.94160475863472</v>
      </c>
    </row>
    <row r="1688" spans="1:8" x14ac:dyDescent="0.3">
      <c r="A1688" s="23">
        <f t="shared" si="129"/>
        <v>104.63233450699518</v>
      </c>
      <c r="B1688" s="10"/>
      <c r="C1688" s="23">
        <f t="shared" si="125"/>
        <v>-350.22601090893602</v>
      </c>
      <c r="D1688" s="23">
        <f t="shared" si="127"/>
        <v>-350.24129357131733</v>
      </c>
      <c r="E1688" s="23">
        <f t="shared" si="128"/>
        <v>600.51869250653385</v>
      </c>
      <c r="F1688" s="15">
        <v>1635</v>
      </c>
      <c r="G1688" s="10">
        <v>1635</v>
      </c>
      <c r="H1688" s="23">
        <f t="shared" si="126"/>
        <v>115.75163655068826</v>
      </c>
    </row>
    <row r="1689" spans="1:8" x14ac:dyDescent="0.3">
      <c r="A1689" s="23">
        <f t="shared" si="129"/>
        <v>104.45088854073374</v>
      </c>
      <c r="B1689" s="10"/>
      <c r="C1689" s="23">
        <f t="shared" si="125"/>
        <v>-351.10372132129214</v>
      </c>
      <c r="D1689" s="23">
        <f t="shared" si="127"/>
        <v>-350.22601090893602</v>
      </c>
      <c r="E1689" s="23">
        <f t="shared" si="128"/>
        <v>6445.0666706886623</v>
      </c>
      <c r="F1689" s="10">
        <v>1636</v>
      </c>
      <c r="G1689" s="10">
        <v>1636</v>
      </c>
      <c r="H1689" s="23">
        <f t="shared" si="126"/>
        <v>115.56161848776979</v>
      </c>
    </row>
    <row r="1690" spans="1:8" x14ac:dyDescent="0.3">
      <c r="A1690" s="23">
        <f t="shared" si="129"/>
        <v>104.2689878480702</v>
      </c>
      <c r="B1690" s="10"/>
      <c r="C1690" s="23">
        <f t="shared" si="125"/>
        <v>-351.8734039881731</v>
      </c>
      <c r="D1690" s="23">
        <f t="shared" si="127"/>
        <v>-351.10372132129214</v>
      </c>
      <c r="E1690" s="23">
        <f t="shared" si="128"/>
        <v>5742.859228046078</v>
      </c>
      <c r="F1690" s="10">
        <v>1637</v>
      </c>
      <c r="G1690" s="10">
        <v>1637</v>
      </c>
      <c r="H1690" s="23">
        <f t="shared" si="126"/>
        <v>115.37160871622632</v>
      </c>
    </row>
    <row r="1691" spans="1:8" x14ac:dyDescent="0.3">
      <c r="A1691" s="23">
        <f t="shared" si="129"/>
        <v>104.08668839628868</v>
      </c>
      <c r="B1691" s="10"/>
      <c r="C1691" s="23">
        <f t="shared" si="125"/>
        <v>-352.53498885191391</v>
      </c>
      <c r="D1691" s="23">
        <f t="shared" si="127"/>
        <v>-351.8734039881731</v>
      </c>
      <c r="E1691" s="23">
        <f t="shared" si="128"/>
        <v>5039.1124200697323</v>
      </c>
      <c r="F1691" s="15">
        <v>1638</v>
      </c>
      <c r="G1691" s="10">
        <v>1638</v>
      </c>
      <c r="H1691" s="23">
        <f t="shared" si="126"/>
        <v>115.18112275630808</v>
      </c>
    </row>
    <row r="1692" spans="1:8" x14ac:dyDescent="0.3">
      <c r="A1692" s="23">
        <f t="shared" si="129"/>
        <v>103.90404618896892</v>
      </c>
      <c r="B1692" s="10"/>
      <c r="C1692" s="23">
        <f t="shared" si="125"/>
        <v>-353.08843897615702</v>
      </c>
      <c r="D1692" s="23">
        <f t="shared" si="127"/>
        <v>-352.53498885191391</v>
      </c>
      <c r="E1692" s="23">
        <f t="shared" si="128"/>
        <v>4334.0424423659042</v>
      </c>
      <c r="F1692" s="10">
        <v>1639</v>
      </c>
      <c r="G1692" s="10">
        <v>1639</v>
      </c>
      <c r="H1692" s="23">
        <f t="shared" si="126"/>
        <v>114.99021921681798</v>
      </c>
    </row>
    <row r="1693" spans="1:8" x14ac:dyDescent="0.3">
      <c r="A1693" s="23">
        <f t="shared" si="129"/>
        <v>103.72111724882681</v>
      </c>
      <c r="B1693" s="10"/>
      <c r="C1693" s="23">
        <f t="shared" si="125"/>
        <v>-353.5337504662441</v>
      </c>
      <c r="D1693" s="23">
        <f t="shared" si="127"/>
        <v>-353.08843897615702</v>
      </c>
      <c r="E1693" s="23">
        <f t="shared" si="128"/>
        <v>3627.8655644135902</v>
      </c>
      <c r="F1693" s="10">
        <v>1640</v>
      </c>
      <c r="G1693" s="10">
        <v>1640</v>
      </c>
      <c r="H1693" s="23">
        <f t="shared" si="126"/>
        <v>114.79895674456759</v>
      </c>
    </row>
    <row r="1694" spans="1:8" x14ac:dyDescent="0.3">
      <c r="A1694" s="23">
        <f t="shared" si="129"/>
        <v>103.53795760059596</v>
      </c>
      <c r="B1694" s="10"/>
      <c r="C1694" s="23">
        <f t="shared" si="125"/>
        <v>-353.87095237980827</v>
      </c>
      <c r="D1694" s="23">
        <f t="shared" si="127"/>
        <v>-353.5337504662441</v>
      </c>
      <c r="E1694" s="23">
        <f t="shared" si="128"/>
        <v>2920.798063481102</v>
      </c>
      <c r="F1694" s="15">
        <v>1641</v>
      </c>
      <c r="G1694" s="10">
        <v>1641</v>
      </c>
      <c r="H1694" s="23">
        <f t="shared" si="126"/>
        <v>114.60739400640779</v>
      </c>
    </row>
    <row r="1695" spans="1:8" x14ac:dyDescent="0.3">
      <c r="A1695" s="23">
        <f t="shared" si="129"/>
        <v>103.35462325395571</v>
      </c>
      <c r="B1695" s="10"/>
      <c r="C1695" s="23">
        <f t="shared" si="125"/>
        <v>-354.10010662763318</v>
      </c>
      <c r="D1695" s="23">
        <f t="shared" si="127"/>
        <v>-353.87095237980827</v>
      </c>
      <c r="E1695" s="23">
        <f t="shared" si="128"/>
        <v>2213.0561587214852</v>
      </c>
      <c r="F1695" s="10">
        <v>1642</v>
      </c>
      <c r="G1695" s="10">
        <v>1642</v>
      </c>
      <c r="H1695" s="23">
        <f t="shared" si="126"/>
        <v>114.4155896713024</v>
      </c>
    </row>
    <row r="1696" spans="1:8" x14ac:dyDescent="0.3">
      <c r="A1696" s="23">
        <f t="shared" si="129"/>
        <v>103.17117018651055</v>
      </c>
      <c r="B1696" s="10"/>
      <c r="C1696" s="23">
        <f t="shared" si="125"/>
        <v>-354.22130786484769</v>
      </c>
      <c r="D1696" s="23">
        <f t="shared" si="127"/>
        <v>-354.10010662763318</v>
      </c>
      <c r="E1696" s="23">
        <f t="shared" si="128"/>
        <v>1504.8559454662188</v>
      </c>
      <c r="F1696" s="10">
        <v>1643</v>
      </c>
      <c r="G1696" s="10">
        <v>1643</v>
      </c>
      <c r="H1696" s="23">
        <f t="shared" si="126"/>
        <v>114.2236023924505</v>
      </c>
    </row>
    <row r="1697" spans="1:8" x14ac:dyDescent="0.3">
      <c r="A1697" s="23">
        <f t="shared" si="129"/>
        <v>102.98765432682578</v>
      </c>
      <c r="B1697" s="10"/>
      <c r="C1697" s="23">
        <f t="shared" si="125"/>
        <v>-354.234683372527</v>
      </c>
      <c r="D1697" s="23">
        <f t="shared" si="127"/>
        <v>-354.22130786484769</v>
      </c>
      <c r="E1697" s="23">
        <f t="shared" si="128"/>
        <v>796.41332973652345</v>
      </c>
      <c r="F1697" s="15">
        <v>1644</v>
      </c>
      <c r="G1697" s="10">
        <v>1644</v>
      </c>
      <c r="H1697" s="23">
        <f t="shared" si="126"/>
        <v>114.03149078946242</v>
      </c>
    </row>
    <row r="1698" spans="1:8" x14ac:dyDescent="0.3">
      <c r="A1698" s="23">
        <f t="shared" si="129"/>
        <v>102.80413153752455</v>
      </c>
      <c r="B1698" s="10"/>
      <c r="C1698" s="23">
        <f t="shared" si="125"/>
        <v>-354.14039292977458</v>
      </c>
      <c r="D1698" s="23">
        <f t="shared" si="127"/>
        <v>-354.234683372527</v>
      </c>
      <c r="E1698" s="23">
        <f t="shared" si="128"/>
        <v>87.943962991469448</v>
      </c>
      <c r="F1698" s="10">
        <v>1645</v>
      </c>
      <c r="G1698" s="10">
        <v>1645</v>
      </c>
      <c r="H1698" s="23">
        <f t="shared" si="126"/>
        <v>113.83931343059477</v>
      </c>
    </row>
    <row r="1699" spans="1:8" x14ac:dyDescent="0.3">
      <c r="A1699" s="23">
        <f t="shared" si="129"/>
        <v>102.62065759845137</v>
      </c>
      <c r="B1699" s="10"/>
      <c r="C1699" s="23">
        <f t="shared" si="125"/>
        <v>-354.93862867636113</v>
      </c>
      <c r="D1699" s="23">
        <f t="shared" si="127"/>
        <v>-354.14039292977458</v>
      </c>
      <c r="E1699" s="23">
        <f t="shared" si="128"/>
        <v>5964.6631771319207</v>
      </c>
      <c r="F1699" s="10">
        <v>1646</v>
      </c>
      <c r="G1699" s="10">
        <v>1646</v>
      </c>
      <c r="H1699" s="23">
        <f t="shared" si="126"/>
        <v>113.64712881504978</v>
      </c>
    </row>
    <row r="1700" spans="1:8" x14ac:dyDescent="0.3">
      <c r="A1700" s="23">
        <f t="shared" si="129"/>
        <v>102.43677010740937</v>
      </c>
      <c r="B1700" s="10"/>
      <c r="C1700" s="23">
        <f t="shared" si="125"/>
        <v>-355.62840082121261</v>
      </c>
      <c r="D1700" s="23">
        <f t="shared" si="127"/>
        <v>-354.93862867636113</v>
      </c>
      <c r="E1700" s="23">
        <f t="shared" si="128"/>
        <v>5254.7859197791986</v>
      </c>
      <c r="F1700" s="15">
        <v>1647</v>
      </c>
      <c r="G1700" s="10">
        <v>1647</v>
      </c>
      <c r="H1700" s="23">
        <f t="shared" si="126"/>
        <v>113.45499535534395</v>
      </c>
    </row>
    <row r="1701" spans="1:8" x14ac:dyDescent="0.3">
      <c r="A1701" s="23">
        <f t="shared" si="129"/>
        <v>102.25252525749217</v>
      </c>
      <c r="B1701" s="10"/>
      <c r="C1701" s="23">
        <f t="shared" si="125"/>
        <v>-356.20966463381603</v>
      </c>
      <c r="D1701" s="23">
        <f t="shared" si="127"/>
        <v>-355.62840082121261</v>
      </c>
      <c r="E1701" s="23">
        <f t="shared" si="128"/>
        <v>4543.5291181367738</v>
      </c>
      <c r="F1701" s="10">
        <v>1648</v>
      </c>
      <c r="G1701" s="10">
        <v>1648</v>
      </c>
      <c r="H1701" s="23">
        <f t="shared" si="126"/>
        <v>113.26242882502909</v>
      </c>
    </row>
    <row r="1702" spans="1:8" x14ac:dyDescent="0.3">
      <c r="A1702" s="23">
        <f t="shared" si="129"/>
        <v>102.06797926496752</v>
      </c>
      <c r="B1702" s="10"/>
      <c r="C1702" s="23">
        <f t="shared" si="125"/>
        <v>-356.68240837485007</v>
      </c>
      <c r="D1702" s="23">
        <f t="shared" si="127"/>
        <v>-356.20966463381603</v>
      </c>
      <c r="E1702" s="23">
        <f t="shared" si="128"/>
        <v>3831.109788869142</v>
      </c>
      <c r="F1702" s="10">
        <v>1649</v>
      </c>
      <c r="G1702" s="10">
        <v>1649</v>
      </c>
      <c r="H1702" s="23">
        <f t="shared" si="126"/>
        <v>113.06948806937523</v>
      </c>
    </row>
    <row r="1703" spans="1:8" x14ac:dyDescent="0.3">
      <c r="A1703" s="23">
        <f t="shared" si="129"/>
        <v>101.88318835218503</v>
      </c>
      <c r="B1703" s="10"/>
      <c r="C1703" s="23">
        <f t="shared" si="125"/>
        <v>-357.04665320977961</v>
      </c>
      <c r="D1703" s="23">
        <f t="shared" si="127"/>
        <v>-356.68240837485007</v>
      </c>
      <c r="E1703" s="23">
        <f t="shared" si="128"/>
        <v>3117.7449721194416</v>
      </c>
      <c r="F1703" s="15">
        <v>1650</v>
      </c>
      <c r="G1703" s="10">
        <v>1650</v>
      </c>
      <c r="H1703" s="23">
        <f t="shared" si="126"/>
        <v>112.87623195792025</v>
      </c>
    </row>
    <row r="1704" spans="1:8" x14ac:dyDescent="0.3">
      <c r="A1704" s="23">
        <f t="shared" si="129"/>
        <v>101.69820873052893</v>
      </c>
      <c r="B1704" s="10"/>
      <c r="C1704" s="23">
        <f t="shared" si="125"/>
        <v>-357.30245311277434</v>
      </c>
      <c r="D1704" s="23">
        <f t="shared" si="127"/>
        <v>-357.04665320977961</v>
      </c>
      <c r="E1704" s="23">
        <f t="shared" si="128"/>
        <v>2403.6516656998824</v>
      </c>
      <c r="F1704" s="10">
        <v>1651</v>
      </c>
      <c r="G1704" s="10">
        <v>1651</v>
      </c>
      <c r="H1704" s="23">
        <f t="shared" si="126"/>
        <v>112.68271936657105</v>
      </c>
    </row>
    <row r="1705" spans="1:8" x14ac:dyDescent="0.3">
      <c r="A1705" s="23">
        <f t="shared" si="129"/>
        <v>101.51309658342035</v>
      </c>
      <c r="B1705" s="10"/>
      <c r="C1705" s="23">
        <f t="shared" si="125"/>
        <v>-357.44989476101898</v>
      </c>
      <c r="D1705" s="23">
        <f t="shared" si="127"/>
        <v>-357.30245311277434</v>
      </c>
      <c r="E1705" s="23">
        <f t="shared" si="128"/>
        <v>1689.0467594743336</v>
      </c>
      <c r="F1705" s="10">
        <v>1652</v>
      </c>
      <c r="G1705" s="10">
        <v>1652</v>
      </c>
      <c r="H1705" s="23">
        <f t="shared" si="126"/>
        <v>112.4890091597515</v>
      </c>
    </row>
    <row r="1706" spans="1:8" x14ac:dyDescent="0.3">
      <c r="A1706" s="23">
        <f t="shared" si="129"/>
        <v>101.32790804937447</v>
      </c>
      <c r="B1706" s="10"/>
      <c r="C1706" s="23">
        <f t="shared" si="125"/>
        <v>-357.48909741948415</v>
      </c>
      <c r="D1706" s="23">
        <f t="shared" si="127"/>
        <v>-357.44989476101898</v>
      </c>
      <c r="E1706" s="23">
        <f t="shared" si="128"/>
        <v>974.14696995229565</v>
      </c>
      <c r="F1706" s="15">
        <v>1653</v>
      </c>
      <c r="G1706" s="10">
        <v>1653</v>
      </c>
      <c r="H1706" s="23">
        <f t="shared" si="126"/>
        <v>112.29516017260265</v>
      </c>
    </row>
    <row r="1707" spans="1:8" x14ac:dyDescent="0.3">
      <c r="A1707" s="23">
        <f t="shared" si="129"/>
        <v>101.14269920511738</v>
      </c>
      <c r="B1707" s="10"/>
      <c r="C1707" s="23">
        <f t="shared" si="125"/>
        <v>-357.42021281623107</v>
      </c>
      <c r="D1707" s="23">
        <f t="shared" si="127"/>
        <v>-357.48909741948415</v>
      </c>
      <c r="E1707" s="23">
        <f t="shared" si="128"/>
        <v>259.16877511332734</v>
      </c>
      <c r="F1707" s="10">
        <v>1654</v>
      </c>
      <c r="G1707" s="10">
        <v>1654</v>
      </c>
      <c r="H1707" s="23">
        <f t="shared" si="126"/>
        <v>112.10123119324012</v>
      </c>
    </row>
    <row r="1708" spans="1:8" x14ac:dyDescent="0.3">
      <c r="A1708" s="23">
        <f t="shared" si="129"/>
        <v>100.95752604876759</v>
      </c>
      <c r="B1708" s="10"/>
      <c r="C1708" s="23">
        <f t="shared" si="125"/>
        <v>-358.24342500832415</v>
      </c>
      <c r="D1708" s="23">
        <f t="shared" si="127"/>
        <v>-357.42021281623107</v>
      </c>
      <c r="E1708" s="23">
        <f t="shared" si="128"/>
        <v>6165.3283494808657</v>
      </c>
      <c r="F1708" s="10">
        <v>1655</v>
      </c>
      <c r="G1708" s="10">
        <v>1655</v>
      </c>
      <c r="H1708" s="23">
        <f t="shared" si="126"/>
        <v>111.90728094507418</v>
      </c>
    </row>
    <row r="1709" spans="1:8" x14ac:dyDescent="0.3">
      <c r="A1709" s="23">
        <f t="shared" si="129"/>
        <v>100.77192640058972</v>
      </c>
      <c r="B1709" s="10"/>
      <c r="C1709" s="23">
        <f t="shared" si="125"/>
        <v>-358.95774269125963</v>
      </c>
      <c r="D1709" s="23">
        <f t="shared" si="127"/>
        <v>-358.24342500832415</v>
      </c>
      <c r="E1709" s="23">
        <f t="shared" si="128"/>
        <v>5448.8414994642171</v>
      </c>
      <c r="F1709" s="15">
        <v>1656</v>
      </c>
      <c r="G1709" s="10">
        <v>1656</v>
      </c>
      <c r="H1709" s="23">
        <f t="shared" si="126"/>
        <v>111.71336806919732</v>
      </c>
    </row>
    <row r="1710" spans="1:8" x14ac:dyDescent="0.3">
      <c r="A1710" s="23">
        <f t="shared" si="129"/>
        <v>100.58595667692298</v>
      </c>
      <c r="B1710" s="10"/>
      <c r="C1710" s="23">
        <f t="shared" si="125"/>
        <v>-359.56311462197306</v>
      </c>
      <c r="D1710" s="23">
        <f t="shared" si="127"/>
        <v>-358.95774269125963</v>
      </c>
      <c r="E1710" s="23">
        <f t="shared" si="128"/>
        <v>4730.9260140816978</v>
      </c>
      <c r="F1710" s="10">
        <v>1657</v>
      </c>
      <c r="G1710" s="10">
        <v>1657</v>
      </c>
      <c r="H1710" s="23">
        <f t="shared" si="126"/>
        <v>111.51900857212249</v>
      </c>
    </row>
    <row r="1711" spans="1:8" x14ac:dyDescent="0.3">
      <c r="A1711" s="23">
        <f t="shared" si="129"/>
        <v>100.39967332065473</v>
      </c>
      <c r="B1711" s="10"/>
      <c r="C1711" s="23">
        <f t="shared" si="125"/>
        <v>-360.05952251517277</v>
      </c>
      <c r="D1711" s="23">
        <f t="shared" si="127"/>
        <v>-359.56311462197306</v>
      </c>
      <c r="E1711" s="23">
        <f t="shared" si="128"/>
        <v>4011.7997848377518</v>
      </c>
      <c r="F1711" s="10">
        <v>1658</v>
      </c>
      <c r="G1711" s="10">
        <v>1658</v>
      </c>
      <c r="H1711" s="23">
        <f t="shared" si="126"/>
        <v>111.32426153290197</v>
      </c>
    </row>
    <row r="1712" spans="1:8" x14ac:dyDescent="0.3">
      <c r="A1712" s="23">
        <f t="shared" si="129"/>
        <v>100.21313278414561</v>
      </c>
      <c r="B1712" s="10"/>
      <c r="C1712" s="23">
        <f t="shared" si="125"/>
        <v>-360.44698095946643</v>
      </c>
      <c r="D1712" s="23">
        <f t="shared" si="127"/>
        <v>-360.05952251517277</v>
      </c>
      <c r="E1712" s="23">
        <f t="shared" si="128"/>
        <v>3291.6807398074061</v>
      </c>
      <c r="F1712" s="15">
        <v>1659</v>
      </c>
      <c r="G1712" s="10">
        <v>1659</v>
      </c>
      <c r="H1712" s="23">
        <f t="shared" si="126"/>
        <v>111.12918605838918</v>
      </c>
    </row>
    <row r="1713" spans="1:8" x14ac:dyDescent="0.3">
      <c r="A1713" s="23">
        <f t="shared" si="129"/>
        <v>100.0263915121982</v>
      </c>
      <c r="B1713" s="10"/>
      <c r="C1713" s="23">
        <f t="shared" si="125"/>
        <v>-360.72553732386478</v>
      </c>
      <c r="D1713" s="23">
        <f t="shared" si="127"/>
        <v>-360.44698095946643</v>
      </c>
      <c r="E1713" s="23">
        <f t="shared" si="128"/>
        <v>2570.7867778884734</v>
      </c>
      <c r="F1713" s="10">
        <v>1660</v>
      </c>
      <c r="G1713" s="10">
        <v>1660</v>
      </c>
      <c r="H1713" s="23">
        <f t="shared" si="126"/>
        <v>110.93384126535794</v>
      </c>
    </row>
    <row r="1714" spans="1:8" x14ac:dyDescent="0.3">
      <c r="A1714" s="23">
        <f t="shared" si="129"/>
        <v>99.839505925073951</v>
      </c>
      <c r="B1714" s="10"/>
      <c r="C1714" s="23">
        <f t="shared" si="125"/>
        <v>-360.89527165472907</v>
      </c>
      <c r="D1714" s="23">
        <f t="shared" si="127"/>
        <v>-360.72553732386478</v>
      </c>
      <c r="E1714" s="23">
        <f t="shared" si="128"/>
        <v>1849.3357032407439</v>
      </c>
      <c r="F1714" s="10">
        <v>1661</v>
      </c>
      <c r="G1714" s="10">
        <v>1661</v>
      </c>
      <c r="H1714" s="23">
        <f t="shared" si="126"/>
        <v>110.73828626266726</v>
      </c>
    </row>
    <row r="1715" spans="1:8" x14ac:dyDescent="0.3">
      <c r="A1715" s="23">
        <f t="shared" si="129"/>
        <v>99.652532401563718</v>
      </c>
      <c r="B1715" s="10"/>
      <c r="C1715" s="23">
        <f t="shared" si="125"/>
        <v>-360.9562965632299</v>
      </c>
      <c r="D1715" s="23">
        <f t="shared" si="127"/>
        <v>-360.89527165472907</v>
      </c>
      <c r="E1715" s="23">
        <f t="shared" si="128"/>
        <v>1127.5451599312858</v>
      </c>
      <c r="F1715" s="15">
        <v>1662</v>
      </c>
      <c r="G1715" s="10">
        <v>1662</v>
      </c>
      <c r="H1715" s="23">
        <f t="shared" si="126"/>
        <v>110.54258013347679</v>
      </c>
    </row>
    <row r="1716" spans="1:8" x14ac:dyDescent="0.3">
      <c r="A1716" s="23">
        <f t="shared" si="129"/>
        <v>99.46552726211651</v>
      </c>
      <c r="B1716" s="10"/>
      <c r="C1716" s="23">
        <f t="shared" si="125"/>
        <v>-360.90875710338901</v>
      </c>
      <c r="D1716" s="23">
        <f t="shared" si="127"/>
        <v>-360.9562965632299</v>
      </c>
      <c r="E1716" s="23">
        <f t="shared" si="128"/>
        <v>405.63256680482596</v>
      </c>
      <c r="F1716" s="10">
        <v>1663</v>
      </c>
      <c r="G1716" s="10">
        <v>1663</v>
      </c>
      <c r="H1716" s="23">
        <f t="shared" si="126"/>
        <v>110.34678191751827</v>
      </c>
    </row>
    <row r="1717" spans="1:8" x14ac:dyDescent="0.3">
      <c r="A1717" s="23">
        <f t="shared" si="129"/>
        <v>99.278546752031374</v>
      </c>
      <c r="B1717" s="10"/>
      <c r="C1717" s="23">
        <f t="shared" si="125"/>
        <v>-361.75283064077689</v>
      </c>
      <c r="D1717" s="23">
        <f t="shared" si="127"/>
        <v>-360.90875710338901</v>
      </c>
      <c r="E1717" s="23">
        <f t="shared" si="128"/>
        <v>6340.8150525980482</v>
      </c>
      <c r="F1717" s="10">
        <v>1664</v>
      </c>
      <c r="G1717" s="10">
        <v>1664</v>
      </c>
      <c r="H1717" s="23">
        <f t="shared" si="126"/>
        <v>110.15095059342798</v>
      </c>
    </row>
    <row r="1718" spans="1:8" x14ac:dyDescent="0.3">
      <c r="A1718" s="23">
        <f t="shared" si="129"/>
        <v>99.09112894222028</v>
      </c>
      <c r="B1718" s="10"/>
      <c r="C1718" s="23">
        <f t="shared" si="125"/>
        <v>-362.48752569107489</v>
      </c>
      <c r="D1718" s="23">
        <f t="shared" si="127"/>
        <v>-361.75283064077689</v>
      </c>
      <c r="E1718" s="23">
        <f t="shared" si="128"/>
        <v>5617.3093913164939</v>
      </c>
      <c r="F1718" s="15">
        <v>1665</v>
      </c>
      <c r="G1718" s="10">
        <v>1665</v>
      </c>
      <c r="H1718" s="23">
        <f t="shared" si="126"/>
        <v>109.95514506114533</v>
      </c>
    </row>
    <row r="1719" spans="1:8" x14ac:dyDescent="0.3">
      <c r="A1719" s="23">
        <f t="shared" si="129"/>
        <v>98.903330499762973</v>
      </c>
      <c r="B1719" s="10"/>
      <c r="C1719" s="23">
        <f t="shared" si="125"/>
        <v>-363.1127858994098</v>
      </c>
      <c r="D1719" s="23">
        <f t="shared" si="127"/>
        <v>-362.48752569107489</v>
      </c>
      <c r="E1719" s="23">
        <f t="shared" si="128"/>
        <v>4892.3343399343439</v>
      </c>
      <c r="F1719" s="10">
        <v>1666</v>
      </c>
      <c r="G1719" s="10">
        <v>1666</v>
      </c>
      <c r="H1719" s="23">
        <f t="shared" si="126"/>
        <v>109.75888158966053</v>
      </c>
    </row>
    <row r="1720" spans="1:8" x14ac:dyDescent="0.3">
      <c r="A1720" s="23">
        <f t="shared" si="129"/>
        <v>98.715208120935642</v>
      </c>
      <c r="B1720" s="10"/>
      <c r="C1720" s="23">
        <f t="shared" ref="C1720:C1783" si="130">D1720-(2*D1720+E1720)/(4*F1720+1)</f>
        <v>-363.62858784817826</v>
      </c>
      <c r="D1720" s="23">
        <f t="shared" si="127"/>
        <v>-363.1127858994098</v>
      </c>
      <c r="E1720" s="23">
        <f t="shared" si="128"/>
        <v>4166.1087681355239</v>
      </c>
      <c r="F1720" s="10">
        <v>1667</v>
      </c>
      <c r="G1720" s="10">
        <v>1667</v>
      </c>
      <c r="H1720" s="23">
        <f t="shared" ref="H1720:H1783" si="131">D1719/$C$22*1000+H1719</f>
        <v>109.56221952060071</v>
      </c>
    </row>
    <row r="1721" spans="1:8" x14ac:dyDescent="0.3">
      <c r="A1721" s="23">
        <f t="shared" si="129"/>
        <v>98.526818514146683</v>
      </c>
      <c r="B1721" s="10"/>
      <c r="C1721" s="23">
        <f t="shared" si="130"/>
        <v>-364.034940975219</v>
      </c>
      <c r="D1721" s="23">
        <f t="shared" ref="D1721:D1784" si="132">C1720</f>
        <v>-363.62858784817826</v>
      </c>
      <c r="E1721" s="23">
        <f t="shared" ref="E1721:E1784" si="133">MOD(((2*D1721)+E1720),(4*F1721+1))</f>
        <v>3438.8515924391672</v>
      </c>
      <c r="F1721" s="15">
        <v>1668</v>
      </c>
      <c r="G1721" s="10">
        <v>1668</v>
      </c>
      <c r="H1721" s="23">
        <f t="shared" si="131"/>
        <v>109.36521822616743</v>
      </c>
    </row>
    <row r="1722" spans="1:8" x14ac:dyDescent="0.3">
      <c r="A1722" s="23">
        <f t="shared" ref="A1722:A1785" si="134">((($C$14/100)*(D1722/$C$22))+A1721*PI()/30)*30/PI()</f>
        <v>98.338218382915002</v>
      </c>
      <c r="B1722" s="10"/>
      <c r="C1722" s="23">
        <f t="shared" si="130"/>
        <v>-364.33188748241361</v>
      </c>
      <c r="D1722" s="23">
        <f t="shared" si="132"/>
        <v>-364.034940975219</v>
      </c>
      <c r="E1722" s="23">
        <f t="shared" si="133"/>
        <v>2710.781710488729</v>
      </c>
      <c r="F1722" s="10">
        <v>1669</v>
      </c>
      <c r="G1722" s="10">
        <v>1669</v>
      </c>
      <c r="H1722" s="23">
        <f t="shared" si="131"/>
        <v>109.16793709126716</v>
      </c>
    </row>
    <row r="1723" spans="1:8" x14ac:dyDescent="0.3">
      <c r="A1723" s="23">
        <f t="shared" si="134"/>
        <v>98.149464408895398</v>
      </c>
      <c r="B1723" s="10"/>
      <c r="C1723" s="23">
        <f t="shared" si="130"/>
        <v>-364.51950223477991</v>
      </c>
      <c r="D1723" s="23">
        <f t="shared" si="132"/>
        <v>-364.33188748241361</v>
      </c>
      <c r="E1723" s="23">
        <f t="shared" si="133"/>
        <v>1982.1179355239019</v>
      </c>
      <c r="F1723" s="10">
        <v>1670</v>
      </c>
      <c r="G1723" s="10">
        <v>1670</v>
      </c>
      <c r="H1723" s="23">
        <f t="shared" si="131"/>
        <v>108.97043549568599</v>
      </c>
    </row>
    <row r="1724" spans="1:8" x14ac:dyDescent="0.3">
      <c r="A1724" s="23">
        <f t="shared" si="134"/>
        <v>97.960613234956384</v>
      </c>
      <c r="B1724" s="10"/>
      <c r="C1724" s="23">
        <f t="shared" si="130"/>
        <v>-364.5978926501254</v>
      </c>
      <c r="D1724" s="23">
        <f t="shared" si="132"/>
        <v>-364.51950223477991</v>
      </c>
      <c r="E1724" s="23">
        <f t="shared" si="133"/>
        <v>1253.0789310543421</v>
      </c>
      <c r="F1724" s="15">
        <v>1671</v>
      </c>
      <c r="G1724" s="10">
        <v>1671</v>
      </c>
      <c r="H1724" s="23">
        <f t="shared" si="131"/>
        <v>108.77277279631402</v>
      </c>
    </row>
    <row r="1725" spans="1:8" x14ac:dyDescent="0.3">
      <c r="A1725" s="23">
        <f t="shared" si="134"/>
        <v>97.771721448315276</v>
      </c>
      <c r="B1725" s="10"/>
      <c r="C1725" s="23">
        <f t="shared" si="130"/>
        <v>-364.56719857933064</v>
      </c>
      <c r="D1725" s="23">
        <f t="shared" si="132"/>
        <v>-364.5978926501254</v>
      </c>
      <c r="E1725" s="23">
        <f t="shared" si="133"/>
        <v>523.88314575409129</v>
      </c>
      <c r="F1725" s="10">
        <v>1672</v>
      </c>
      <c r="G1725" s="10">
        <v>1672</v>
      </c>
      <c r="H1725" s="23">
        <f t="shared" si="131"/>
        <v>108.57500830942449</v>
      </c>
    </row>
    <row r="1726" spans="1:8" x14ac:dyDescent="0.3">
      <c r="A1726" s="23">
        <f t="shared" si="134"/>
        <v>97.582845563734978</v>
      </c>
      <c r="B1726" s="10"/>
      <c r="C1726" s="23">
        <f t="shared" si="130"/>
        <v>-365.42759217733402</v>
      </c>
      <c r="D1726" s="23">
        <f t="shared" si="132"/>
        <v>-364.56719857933064</v>
      </c>
      <c r="E1726" s="23">
        <f t="shared" si="133"/>
        <v>6487.7487485954298</v>
      </c>
      <c r="F1726" s="10">
        <v>1673</v>
      </c>
      <c r="G1726" s="10">
        <v>1673</v>
      </c>
      <c r="H1726" s="23">
        <f t="shared" si="131"/>
        <v>108.37720129301275</v>
      </c>
    </row>
    <row r="1727" spans="1:8" x14ac:dyDescent="0.3">
      <c r="A1727" s="23">
        <f t="shared" si="134"/>
        <v>97.393523924290989</v>
      </c>
      <c r="B1727" s="10"/>
      <c r="C1727" s="23">
        <f t="shared" si="130"/>
        <v>-366.17808320016309</v>
      </c>
      <c r="D1727" s="23">
        <f t="shared" si="132"/>
        <v>-365.42759217733402</v>
      </c>
      <c r="E1727" s="23">
        <f t="shared" si="133"/>
        <v>5756.8935642407614</v>
      </c>
      <c r="F1727" s="15">
        <v>1674</v>
      </c>
      <c r="G1727" s="10">
        <v>1674</v>
      </c>
      <c r="H1727" s="23">
        <f t="shared" si="131"/>
        <v>108.17941092920017</v>
      </c>
    </row>
    <row r="1728" spans="1:8" x14ac:dyDescent="0.3">
      <c r="A1728" s="23">
        <f t="shared" si="134"/>
        <v>97.203813468583903</v>
      </c>
      <c r="B1728" s="10"/>
      <c r="C1728" s="23">
        <f t="shared" si="130"/>
        <v>-366.81861166329401</v>
      </c>
      <c r="D1728" s="23">
        <f t="shared" si="132"/>
        <v>-366.17808320016309</v>
      </c>
      <c r="E1728" s="23">
        <f t="shared" si="133"/>
        <v>5024.537397840435</v>
      </c>
      <c r="F1728" s="10">
        <v>1675</v>
      </c>
      <c r="G1728" s="10">
        <v>1675</v>
      </c>
      <c r="H1728" s="23">
        <f t="shared" si="131"/>
        <v>107.9811537719859</v>
      </c>
    </row>
    <row r="1729" spans="1:8" x14ac:dyDescent="0.3">
      <c r="A1729" s="23">
        <f t="shared" si="134"/>
        <v>97.013771166291178</v>
      </c>
      <c r="B1729" s="10"/>
      <c r="C1729" s="23">
        <f t="shared" si="130"/>
        <v>-367.34915050761725</v>
      </c>
      <c r="D1729" s="23">
        <f t="shared" si="132"/>
        <v>-366.81861166329401</v>
      </c>
      <c r="E1729" s="23">
        <f t="shared" si="133"/>
        <v>4290.9001745138467</v>
      </c>
      <c r="F1729" s="10">
        <v>1676</v>
      </c>
      <c r="G1729" s="10">
        <v>1676</v>
      </c>
      <c r="H1729" s="23">
        <f t="shared" si="131"/>
        <v>107.78248944733303</v>
      </c>
    </row>
    <row r="1730" spans="1:8" x14ac:dyDescent="0.3">
      <c r="A1730" s="23">
        <f t="shared" si="134"/>
        <v>96.823454001109226</v>
      </c>
      <c r="B1730" s="10"/>
      <c r="C1730" s="23">
        <f t="shared" si="130"/>
        <v>-367.76970551916645</v>
      </c>
      <c r="D1730" s="23">
        <f t="shared" si="132"/>
        <v>-367.34915050761725</v>
      </c>
      <c r="E1730" s="23">
        <f t="shared" si="133"/>
        <v>3556.2018734986123</v>
      </c>
      <c r="F1730" s="15">
        <v>1677</v>
      </c>
      <c r="G1730" s="10">
        <v>1677</v>
      </c>
      <c r="H1730" s="23">
        <f t="shared" si="131"/>
        <v>107.58347761374834</v>
      </c>
    </row>
    <row r="1731" spans="1:8" x14ac:dyDescent="0.3">
      <c r="A1731" s="23">
        <f t="shared" si="134"/>
        <v>96.632918953736748</v>
      </c>
      <c r="B1731" s="10"/>
      <c r="C1731" s="23">
        <f t="shared" si="130"/>
        <v>-368.08031523932465</v>
      </c>
      <c r="D1731" s="23">
        <f t="shared" si="132"/>
        <v>-367.76970551916645</v>
      </c>
      <c r="E1731" s="23">
        <f t="shared" si="133"/>
        <v>2820.6624624602791</v>
      </c>
      <c r="F1731" s="10">
        <v>1678</v>
      </c>
      <c r="G1731" s="10">
        <v>1678</v>
      </c>
      <c r="H1731" s="23">
        <f t="shared" si="131"/>
        <v>107.38417794441912</v>
      </c>
    </row>
    <row r="1732" spans="1:8" x14ac:dyDescent="0.3">
      <c r="A1732" s="23">
        <f t="shared" si="134"/>
        <v>96.442222984904831</v>
      </c>
      <c r="B1732" s="10"/>
      <c r="C1732" s="23">
        <f t="shared" si="130"/>
        <v>-368.28105086557196</v>
      </c>
      <c r="D1732" s="23">
        <f t="shared" si="132"/>
        <v>-368.08031523932465</v>
      </c>
      <c r="E1732" s="23">
        <f t="shared" si="133"/>
        <v>2084.5018319816299</v>
      </c>
      <c r="F1732" s="10">
        <v>1679</v>
      </c>
      <c r="G1732" s="10">
        <v>1679</v>
      </c>
      <c r="H1732" s="23">
        <f t="shared" si="131"/>
        <v>107.18465010939353</v>
      </c>
    </row>
    <row r="1733" spans="1:8" x14ac:dyDescent="0.3">
      <c r="A1733" s="23">
        <f t="shared" si="134"/>
        <v>96.251423018458439</v>
      </c>
      <c r="B1733" s="10"/>
      <c r="C1733" s="23">
        <f t="shared" si="130"/>
        <v>-368.3720161428401</v>
      </c>
      <c r="D1733" s="23">
        <f t="shared" si="132"/>
        <v>-368.28105086557196</v>
      </c>
      <c r="E1733" s="23">
        <f t="shared" si="133"/>
        <v>1347.939730250486</v>
      </c>
      <c r="F1733" s="15">
        <v>1680</v>
      </c>
      <c r="G1733" s="10">
        <v>1680</v>
      </c>
      <c r="H1733" s="23">
        <f t="shared" si="131"/>
        <v>106.98495375780969</v>
      </c>
    </row>
    <row r="1734" spans="1:8" x14ac:dyDescent="0.3">
      <c r="A1734" s="23">
        <f t="shared" si="134"/>
        <v>96.060575924494032</v>
      </c>
      <c r="B1734" s="10"/>
      <c r="C1734" s="23">
        <f t="shared" si="130"/>
        <v>-368.35334724554332</v>
      </c>
      <c r="D1734" s="23">
        <f t="shared" si="132"/>
        <v>-368.3720161428401</v>
      </c>
      <c r="E1734" s="23">
        <f t="shared" si="133"/>
        <v>611.19569796480585</v>
      </c>
      <c r="F1734" s="10">
        <v>1681</v>
      </c>
      <c r="G1734" s="10">
        <v>1681</v>
      </c>
      <c r="H1734" s="23">
        <f t="shared" si="131"/>
        <v>106.78514850017864</v>
      </c>
    </row>
    <row r="1735" spans="1:8" x14ac:dyDescent="0.3">
      <c r="A1735" s="23">
        <f t="shared" si="134"/>
        <v>95.869738502558576</v>
      </c>
      <c r="B1735" s="10"/>
      <c r="C1735" s="23">
        <f t="shared" si="130"/>
        <v>-369.22521265035573</v>
      </c>
      <c r="D1735" s="23">
        <f t="shared" si="132"/>
        <v>-368.35334724554332</v>
      </c>
      <c r="E1735" s="23">
        <f t="shared" si="133"/>
        <v>6603.4890034737191</v>
      </c>
      <c r="F1735" s="10">
        <v>1682</v>
      </c>
      <c r="G1735" s="10">
        <v>1682</v>
      </c>
      <c r="H1735" s="23">
        <f t="shared" si="131"/>
        <v>106.58529389072613</v>
      </c>
    </row>
    <row r="1736" spans="1:8" x14ac:dyDescent="0.3">
      <c r="A1736" s="23">
        <f t="shared" si="134"/>
        <v>95.678449382417114</v>
      </c>
      <c r="B1736" s="10"/>
      <c r="C1736" s="23">
        <f t="shared" si="130"/>
        <v>-369.98662482217696</v>
      </c>
      <c r="D1736" s="23">
        <f t="shared" si="132"/>
        <v>-369.22521265035573</v>
      </c>
      <c r="E1736" s="23">
        <f t="shared" si="133"/>
        <v>5865.0385781730074</v>
      </c>
      <c r="F1736" s="15">
        <v>1683</v>
      </c>
      <c r="G1736" s="10">
        <v>1683</v>
      </c>
      <c r="H1736" s="23">
        <f t="shared" si="131"/>
        <v>106.38544940979865</v>
      </c>
    </row>
    <row r="1737" spans="1:8" x14ac:dyDescent="0.3">
      <c r="A1737" s="23">
        <f t="shared" si="134"/>
        <v>95.486765787956372</v>
      </c>
      <c r="B1737" s="10"/>
      <c r="C1737" s="23">
        <f t="shared" si="130"/>
        <v>-370.63752167224141</v>
      </c>
      <c r="D1737" s="23">
        <f t="shared" si="132"/>
        <v>-369.98662482217696</v>
      </c>
      <c r="E1737" s="23">
        <f t="shared" si="133"/>
        <v>5125.0653285286535</v>
      </c>
      <c r="F1737" s="10">
        <v>1684</v>
      </c>
      <c r="G1737" s="10">
        <v>1684</v>
      </c>
      <c r="H1737" s="23">
        <f t="shared" si="131"/>
        <v>106.18513191161595</v>
      </c>
    </row>
    <row r="1738" spans="1:8" x14ac:dyDescent="0.3">
      <c r="A1738" s="23">
        <f t="shared" si="134"/>
        <v>95.294744975230245</v>
      </c>
      <c r="B1738" s="10"/>
      <c r="C1738" s="23">
        <f t="shared" si="130"/>
        <v>-371.17787402973136</v>
      </c>
      <c r="D1738" s="23">
        <f t="shared" si="132"/>
        <v>-370.63752167224141</v>
      </c>
      <c r="E1738" s="23">
        <f t="shared" si="133"/>
        <v>4383.7902851841709</v>
      </c>
      <c r="F1738" s="10">
        <v>1685</v>
      </c>
      <c r="G1738" s="10">
        <v>1685</v>
      </c>
      <c r="H1738" s="23">
        <f t="shared" si="131"/>
        <v>105.98440132089212</v>
      </c>
    </row>
    <row r="1739" spans="1:8" x14ac:dyDescent="0.3">
      <c r="A1739" s="23">
        <f t="shared" si="134"/>
        <v>95.102444215405455</v>
      </c>
      <c r="B1739" s="10"/>
      <c r="C1739" s="23">
        <f t="shared" si="130"/>
        <v>-371.60768556258017</v>
      </c>
      <c r="D1739" s="23">
        <f t="shared" si="132"/>
        <v>-371.17787402973136</v>
      </c>
      <c r="E1739" s="23">
        <f t="shared" si="133"/>
        <v>3641.4345371247082</v>
      </c>
      <c r="F1739" s="15">
        <v>1686</v>
      </c>
      <c r="G1739" s="10">
        <v>1686</v>
      </c>
      <c r="H1739" s="23">
        <f t="shared" si="131"/>
        <v>105.78331759602654</v>
      </c>
    </row>
    <row r="1740" spans="1:8" x14ac:dyDescent="0.3">
      <c r="A1740" s="23">
        <f t="shared" si="134"/>
        <v>94.909920777748482</v>
      </c>
      <c r="B1740" s="10"/>
      <c r="C1740" s="23">
        <f t="shared" si="130"/>
        <v>-371.9269926888025</v>
      </c>
      <c r="D1740" s="23">
        <f t="shared" si="132"/>
        <v>-371.60768556258017</v>
      </c>
      <c r="E1740" s="23">
        <f t="shared" si="133"/>
        <v>2898.2191659995478</v>
      </c>
      <c r="F1740" s="10">
        <v>1687</v>
      </c>
      <c r="G1740" s="10">
        <v>1687</v>
      </c>
      <c r="H1740" s="23">
        <f t="shared" si="131"/>
        <v>105.58194071124478</v>
      </c>
    </row>
    <row r="1741" spans="1:8" x14ac:dyDescent="0.3">
      <c r="A1741" s="23">
        <f t="shared" si="134"/>
        <v>94.717231912658207</v>
      </c>
      <c r="B1741" s="10"/>
      <c r="C1741" s="23">
        <f t="shared" si="130"/>
        <v>-372.13586447841368</v>
      </c>
      <c r="D1741" s="23">
        <f t="shared" si="132"/>
        <v>-371.9269926888025</v>
      </c>
      <c r="E1741" s="23">
        <f t="shared" si="133"/>
        <v>2154.3651806219427</v>
      </c>
      <c r="F1741" s="10">
        <v>1688</v>
      </c>
      <c r="G1741" s="10">
        <v>1688</v>
      </c>
      <c r="H1741" s="23">
        <f t="shared" si="131"/>
        <v>105.38033063878244</v>
      </c>
    </row>
    <row r="1742" spans="1:8" x14ac:dyDescent="0.3">
      <c r="A1742" s="23">
        <f t="shared" si="134"/>
        <v>94.524434834749641</v>
      </c>
      <c r="B1742" s="10"/>
      <c r="C1742" s="23">
        <f t="shared" si="130"/>
        <v>-372.23440254600405</v>
      </c>
      <c r="D1742" s="23">
        <f t="shared" si="132"/>
        <v>-372.13586447841368</v>
      </c>
      <c r="E1742" s="23">
        <f t="shared" si="133"/>
        <v>1410.0934516651155</v>
      </c>
      <c r="F1742" s="15">
        <v>1689</v>
      </c>
      <c r="G1742" s="10">
        <v>1689</v>
      </c>
      <c r="H1742" s="23">
        <f t="shared" si="131"/>
        <v>105.17854733111707</v>
      </c>
    </row>
    <row r="1743" spans="1:8" x14ac:dyDescent="0.3">
      <c r="A1743" s="23">
        <f t="shared" si="134"/>
        <v>94.331586705992947</v>
      </c>
      <c r="B1743" s="10"/>
      <c r="C1743" s="23">
        <f t="shared" si="130"/>
        <v>-372.22274093403558</v>
      </c>
      <c r="D1743" s="23">
        <f t="shared" si="132"/>
        <v>-372.23440254600405</v>
      </c>
      <c r="E1743" s="23">
        <f t="shared" si="133"/>
        <v>665.62464657310738</v>
      </c>
      <c r="F1743" s="10">
        <v>1690</v>
      </c>
      <c r="G1743" s="10">
        <v>1690</v>
      </c>
      <c r="H1743" s="23">
        <f t="shared" si="131"/>
        <v>104.97665070325336</v>
      </c>
    </row>
    <row r="1744" spans="1:8" x14ac:dyDescent="0.3">
      <c r="A1744" s="23">
        <f t="shared" si="134"/>
        <v>94.138744618913307</v>
      </c>
      <c r="B1744" s="10"/>
      <c r="C1744" s="23">
        <f t="shared" si="130"/>
        <v>-373.1010459869309</v>
      </c>
      <c r="D1744" s="23">
        <f t="shared" si="132"/>
        <v>-372.22274093403558</v>
      </c>
      <c r="E1744" s="23">
        <f t="shared" si="133"/>
        <v>6686.1791647050359</v>
      </c>
      <c r="F1744" s="10">
        <v>1691</v>
      </c>
      <c r="G1744" s="10">
        <v>1691</v>
      </c>
      <c r="H1744" s="23">
        <f t="shared" si="131"/>
        <v>104.77470061506651</v>
      </c>
    </row>
    <row r="1745" spans="1:8" x14ac:dyDescent="0.3">
      <c r="A1745" s="23">
        <f t="shared" si="134"/>
        <v>93.945447497358685</v>
      </c>
      <c r="B1745" s="10"/>
      <c r="C1745" s="23">
        <f t="shared" si="130"/>
        <v>-373.8683343575554</v>
      </c>
      <c r="D1745" s="23">
        <f t="shared" si="132"/>
        <v>-373.1010459869309</v>
      </c>
      <c r="E1745" s="23">
        <f t="shared" si="133"/>
        <v>5939.9770727311743</v>
      </c>
      <c r="F1745" s="15">
        <v>1692</v>
      </c>
      <c r="G1745" s="10">
        <v>1692</v>
      </c>
      <c r="H1745" s="23">
        <f t="shared" si="131"/>
        <v>104.57275685370907</v>
      </c>
    </row>
    <row r="1746" spans="1:8" x14ac:dyDescent="0.3">
      <c r="A1746" s="23">
        <f t="shared" si="134"/>
        <v>93.751752857129077</v>
      </c>
      <c r="B1746" s="10"/>
      <c r="C1746" s="23">
        <f t="shared" si="130"/>
        <v>-374.52454338388065</v>
      </c>
      <c r="D1746" s="23">
        <f t="shared" si="132"/>
        <v>-373.8683343575554</v>
      </c>
      <c r="E1746" s="23">
        <f t="shared" si="133"/>
        <v>5192.2404040160636</v>
      </c>
      <c r="F1746" s="10">
        <v>1693</v>
      </c>
      <c r="G1746" s="10">
        <v>1693</v>
      </c>
      <c r="H1746" s="23">
        <f t="shared" si="131"/>
        <v>104.37033658136373</v>
      </c>
    </row>
    <row r="1747" spans="1:8" x14ac:dyDescent="0.3">
      <c r="A1747" s="23">
        <f t="shared" si="134"/>
        <v>93.557718246488506</v>
      </c>
      <c r="B1747" s="10"/>
      <c r="C1747" s="23">
        <f t="shared" si="130"/>
        <v>-375.06964331459932</v>
      </c>
      <c r="D1747" s="23">
        <f t="shared" si="132"/>
        <v>-374.52454338388065</v>
      </c>
      <c r="E1747" s="23">
        <f t="shared" si="133"/>
        <v>4443.1913172483019</v>
      </c>
      <c r="F1747" s="10">
        <v>1694</v>
      </c>
      <c r="G1747" s="10">
        <v>1694</v>
      </c>
      <c r="H1747" s="23">
        <f t="shared" si="131"/>
        <v>104.16750002843537</v>
      </c>
    </row>
    <row r="1748" spans="1:8" x14ac:dyDescent="0.3">
      <c r="A1748" s="23">
        <f t="shared" si="134"/>
        <v>93.3634012291147</v>
      </c>
      <c r="B1748" s="10"/>
      <c r="C1748" s="23">
        <f t="shared" si="130"/>
        <v>-375.50363723053943</v>
      </c>
      <c r="D1748" s="23">
        <f t="shared" si="132"/>
        <v>-375.06964331459932</v>
      </c>
      <c r="E1748" s="23">
        <f t="shared" si="133"/>
        <v>3693.0520306191033</v>
      </c>
      <c r="F1748" s="15">
        <v>1695</v>
      </c>
      <c r="G1748" s="10">
        <v>1695</v>
      </c>
      <c r="H1748" s="23">
        <f t="shared" si="131"/>
        <v>103.9643074593252</v>
      </c>
    </row>
    <row r="1749" spans="1:8" x14ac:dyDescent="0.3">
      <c r="A1749" s="23">
        <f t="shared" si="134"/>
        <v>93.16885936708924</v>
      </c>
      <c r="B1749" s="10"/>
      <c r="C1749" s="23">
        <f t="shared" si="130"/>
        <v>-375.82656095665538</v>
      </c>
      <c r="D1749" s="23">
        <f t="shared" si="132"/>
        <v>-375.50363723053943</v>
      </c>
      <c r="E1749" s="23">
        <f t="shared" si="133"/>
        <v>2942.0447561580245</v>
      </c>
      <c r="F1749" s="10">
        <v>1696</v>
      </c>
      <c r="G1749" s="10">
        <v>1696</v>
      </c>
      <c r="H1749" s="23">
        <f t="shared" si="131"/>
        <v>103.76081915457553</v>
      </c>
    </row>
    <row r="1750" spans="1:8" x14ac:dyDescent="0.3">
      <c r="A1750" s="23">
        <f t="shared" si="134"/>
        <v>92.974150203933362</v>
      </c>
      <c r="B1750" s="10"/>
      <c r="C1750" s="23">
        <f t="shared" si="130"/>
        <v>-376.03848296465821</v>
      </c>
      <c r="D1750" s="23">
        <f t="shared" si="132"/>
        <v>-375.82656095665538</v>
      </c>
      <c r="E1750" s="23">
        <f t="shared" si="133"/>
        <v>2190.3916342447137</v>
      </c>
      <c r="F1750" s="10">
        <v>1697</v>
      </c>
      <c r="G1750" s="10">
        <v>1697</v>
      </c>
      <c r="H1750" s="23">
        <f t="shared" si="131"/>
        <v>103.55709539305722</v>
      </c>
    </row>
    <row r="1751" spans="1:8" x14ac:dyDescent="0.3">
      <c r="A1751" s="23">
        <f t="shared" si="134"/>
        <v>92.779331247694401</v>
      </c>
      <c r="B1751" s="10"/>
      <c r="C1751" s="23">
        <f t="shared" si="130"/>
        <v>-376.13950426634909</v>
      </c>
      <c r="D1751" s="23">
        <f t="shared" si="132"/>
        <v>-376.03848296465821</v>
      </c>
      <c r="E1751" s="23">
        <f t="shared" si="133"/>
        <v>1438.3146683153973</v>
      </c>
      <c r="F1751" s="15">
        <v>1698</v>
      </c>
      <c r="G1751" s="10">
        <v>1698</v>
      </c>
      <c r="H1751" s="23">
        <f t="shared" si="131"/>
        <v>103.35319643420488</v>
      </c>
    </row>
    <row r="1752" spans="1:8" x14ac:dyDescent="0.3">
      <c r="A1752" s="23">
        <f t="shared" si="134"/>
        <v>92.584459954087222</v>
      </c>
      <c r="B1752" s="10"/>
      <c r="C1752" s="23">
        <f t="shared" si="130"/>
        <v>-376.12975829772324</v>
      </c>
      <c r="D1752" s="23">
        <f t="shared" si="132"/>
        <v>-376.13950426634909</v>
      </c>
      <c r="E1752" s="23">
        <f t="shared" si="133"/>
        <v>686.0356597826991</v>
      </c>
      <c r="F1752" s="10">
        <v>1699</v>
      </c>
      <c r="G1752" s="10">
        <v>1699</v>
      </c>
      <c r="H1752" s="23">
        <f t="shared" si="131"/>
        <v>103.14918250030478</v>
      </c>
    </row>
    <row r="1753" spans="1:8" x14ac:dyDescent="0.3">
      <c r="A1753" s="23">
        <f t="shared" si="134"/>
        <v>92.389593709695802</v>
      </c>
      <c r="B1753" s="10"/>
      <c r="C1753" s="23">
        <f t="shared" si="130"/>
        <v>-377.00941079391379</v>
      </c>
      <c r="D1753" s="23">
        <f t="shared" si="132"/>
        <v>-376.12975829772324</v>
      </c>
      <c r="E1753" s="23">
        <f t="shared" si="133"/>
        <v>6734.7761431872523</v>
      </c>
      <c r="F1753" s="10">
        <v>1700</v>
      </c>
      <c r="G1753" s="10">
        <v>1700</v>
      </c>
      <c r="H1753" s="23">
        <f t="shared" si="131"/>
        <v>102.94511375884083</v>
      </c>
    </row>
    <row r="1754" spans="1:8" x14ac:dyDescent="0.3">
      <c r="A1754" s="23">
        <f t="shared" si="134"/>
        <v>92.194271732742635</v>
      </c>
      <c r="B1754" s="10"/>
      <c r="C1754" s="23">
        <f t="shared" si="130"/>
        <v>-377.77748404887507</v>
      </c>
      <c r="D1754" s="23">
        <f t="shared" si="132"/>
        <v>-377.00941079391379</v>
      </c>
      <c r="E1754" s="23">
        <f t="shared" si="133"/>
        <v>5980.7573215994244</v>
      </c>
      <c r="F1754" s="15">
        <v>1701</v>
      </c>
      <c r="G1754" s="10">
        <v>1701</v>
      </c>
      <c r="H1754" s="23">
        <f t="shared" si="131"/>
        <v>102.74105030490327</v>
      </c>
    </row>
    <row r="1755" spans="1:8" x14ac:dyDescent="0.3">
      <c r="A1755" s="23">
        <f t="shared" si="134"/>
        <v>91.998551830479627</v>
      </c>
      <c r="B1755" s="10"/>
      <c r="C1755" s="23">
        <f t="shared" si="130"/>
        <v>-378.43391632753622</v>
      </c>
      <c r="D1755" s="23">
        <f t="shared" si="132"/>
        <v>-377.77748404887507</v>
      </c>
      <c r="E1755" s="23">
        <f t="shared" si="133"/>
        <v>5225.2023535016742</v>
      </c>
      <c r="F1755" s="10">
        <v>1702</v>
      </c>
      <c r="G1755" s="10">
        <v>1702</v>
      </c>
      <c r="H1755" s="23">
        <f t="shared" si="131"/>
        <v>102.53650960894304</v>
      </c>
    </row>
    <row r="1756" spans="1:8" x14ac:dyDescent="0.3">
      <c r="A1756" s="23">
        <f t="shared" si="134"/>
        <v>91.802491842142558</v>
      </c>
      <c r="B1756" s="10"/>
      <c r="C1756" s="23">
        <f t="shared" si="130"/>
        <v>-378.97867879461262</v>
      </c>
      <c r="D1756" s="23">
        <f t="shared" si="132"/>
        <v>-378.43391632753622</v>
      </c>
      <c r="E1756" s="23">
        <f t="shared" si="133"/>
        <v>4468.3345208466017</v>
      </c>
      <c r="F1756" s="10">
        <v>1703</v>
      </c>
      <c r="G1756" s="10">
        <v>1703</v>
      </c>
      <c r="H1756" s="23">
        <f t="shared" si="131"/>
        <v>102.33155220657277</v>
      </c>
    </row>
    <row r="1757" spans="1:8" x14ac:dyDescent="0.3">
      <c r="A1757" s="23">
        <f t="shared" si="134"/>
        <v>91.606149621906241</v>
      </c>
      <c r="B1757" s="10"/>
      <c r="C1757" s="23">
        <f t="shared" si="130"/>
        <v>-379.41177543619517</v>
      </c>
      <c r="D1757" s="23">
        <f t="shared" si="132"/>
        <v>-378.97867879461262</v>
      </c>
      <c r="E1757" s="23">
        <f t="shared" si="133"/>
        <v>3710.3771632573762</v>
      </c>
      <c r="F1757" s="15">
        <v>1704</v>
      </c>
      <c r="G1757" s="10">
        <v>1704</v>
      </c>
      <c r="H1757" s="23">
        <f t="shared" si="131"/>
        <v>102.12623866689854</v>
      </c>
    </row>
    <row r="1758" spans="1:8" x14ac:dyDescent="0.3">
      <c r="A1758" s="23">
        <f t="shared" si="134"/>
        <v>91.40958302188038</v>
      </c>
      <c r="B1758" s="10"/>
      <c r="C1758" s="23">
        <f t="shared" si="130"/>
        <v>-379.73324297196888</v>
      </c>
      <c r="D1758" s="23">
        <f t="shared" si="132"/>
        <v>-379.41177543619517</v>
      </c>
      <c r="E1758" s="23">
        <f t="shared" si="133"/>
        <v>2951.5536123849861</v>
      </c>
      <c r="F1758" s="10">
        <v>1705</v>
      </c>
      <c r="G1758" s="10">
        <v>1705</v>
      </c>
      <c r="H1758" s="23">
        <f t="shared" si="131"/>
        <v>101.92062957467057</v>
      </c>
    </row>
    <row r="1759" spans="1:8" x14ac:dyDescent="0.3">
      <c r="A1759" s="23">
        <f t="shared" si="134"/>
        <v>91.212849875150866</v>
      </c>
      <c r="B1759" s="10"/>
      <c r="C1759" s="23">
        <f t="shared" si="130"/>
        <v>-379.94315075812233</v>
      </c>
      <c r="D1759" s="23">
        <f t="shared" si="132"/>
        <v>-379.73324297196888</v>
      </c>
      <c r="E1759" s="23">
        <f t="shared" si="133"/>
        <v>2192.0871264410484</v>
      </c>
      <c r="F1759" s="10">
        <v>1706</v>
      </c>
      <c r="G1759" s="10">
        <v>1706</v>
      </c>
      <c r="H1759" s="23">
        <f t="shared" si="131"/>
        <v>101.71478551247645</v>
      </c>
    </row>
    <row r="1760" spans="1:8" x14ac:dyDescent="0.3">
      <c r="A1760" s="23">
        <f t="shared" si="134"/>
        <v>91.016007978871357</v>
      </c>
      <c r="B1760" s="10"/>
      <c r="C1760" s="23">
        <f t="shared" si="130"/>
        <v>-380.04160068101129</v>
      </c>
      <c r="D1760" s="23">
        <f t="shared" si="132"/>
        <v>-379.94315075812233</v>
      </c>
      <c r="E1760" s="23">
        <f t="shared" si="133"/>
        <v>1432.2008249248038</v>
      </c>
      <c r="F1760" s="15">
        <v>1707</v>
      </c>
      <c r="G1760" s="10">
        <v>1707</v>
      </c>
      <c r="H1760" s="23">
        <f t="shared" si="131"/>
        <v>101.50876704298211</v>
      </c>
    </row>
    <row r="1761" spans="1:8" x14ac:dyDescent="0.3">
      <c r="A1761" s="23">
        <f t="shared" si="134"/>
        <v>90.819115077409975</v>
      </c>
      <c r="B1761" s="10"/>
      <c r="C1761" s="23">
        <f t="shared" si="130"/>
        <v>-380.02872704164361</v>
      </c>
      <c r="D1761" s="23">
        <f t="shared" si="132"/>
        <v>-380.04160068101129</v>
      </c>
      <c r="E1761" s="23">
        <f t="shared" si="133"/>
        <v>672.1176235627812</v>
      </c>
      <c r="F1761" s="10">
        <v>1708</v>
      </c>
      <c r="G1761" s="10">
        <v>1708</v>
      </c>
      <c r="H1761" s="23">
        <f t="shared" si="131"/>
        <v>101.30263469122532</v>
      </c>
    </row>
    <row r="1762" spans="1:8" x14ac:dyDescent="0.3">
      <c r="A1762" s="23">
        <f t="shared" si="134"/>
        <v>90.62222884555581</v>
      </c>
      <c r="B1762" s="10"/>
      <c r="C1762" s="23">
        <f t="shared" si="130"/>
        <v>-380.90469643105359</v>
      </c>
      <c r="D1762" s="23">
        <f t="shared" si="132"/>
        <v>-380.02872704164361</v>
      </c>
      <c r="E1762" s="23">
        <f t="shared" si="133"/>
        <v>6749.0601694794941</v>
      </c>
      <c r="F1762" s="10">
        <v>1709</v>
      </c>
      <c r="G1762" s="10">
        <v>1709</v>
      </c>
      <c r="H1762" s="23">
        <f t="shared" si="131"/>
        <v>101.09644892696696</v>
      </c>
    </row>
    <row r="1763" spans="1:8" x14ac:dyDescent="0.3">
      <c r="A1763" s="23">
        <f t="shared" si="134"/>
        <v>90.424888789293036</v>
      </c>
      <c r="B1763" s="10"/>
      <c r="C1763" s="23">
        <f t="shared" si="130"/>
        <v>-381.66853817696142</v>
      </c>
      <c r="D1763" s="23">
        <f t="shared" si="132"/>
        <v>-380.90469643105359</v>
      </c>
      <c r="E1763" s="23">
        <f t="shared" si="133"/>
        <v>5987.2507766173867</v>
      </c>
      <c r="F1763" s="15">
        <v>1710</v>
      </c>
      <c r="G1763" s="10">
        <v>1710</v>
      </c>
      <c r="H1763" s="23">
        <f t="shared" si="131"/>
        <v>100.89027014710496</v>
      </c>
    </row>
    <row r="1764" spans="1:8" x14ac:dyDescent="0.3">
      <c r="A1764" s="23">
        <f t="shared" si="134"/>
        <v>90.227152999991205</v>
      </c>
      <c r="B1764" s="10"/>
      <c r="C1764" s="23">
        <f t="shared" si="130"/>
        <v>-382.32019290653182</v>
      </c>
      <c r="D1764" s="23">
        <f t="shared" si="132"/>
        <v>-381.66853817696142</v>
      </c>
      <c r="E1764" s="23">
        <f t="shared" si="133"/>
        <v>5223.9137002634634</v>
      </c>
      <c r="F1764" s="10">
        <v>1711</v>
      </c>
      <c r="G1764" s="10">
        <v>1711</v>
      </c>
      <c r="H1764" s="23">
        <f t="shared" si="131"/>
        <v>100.68361612343359</v>
      </c>
    </row>
    <row r="1765" spans="1:8" x14ac:dyDescent="0.3">
      <c r="A1765" s="23">
        <f t="shared" si="134"/>
        <v>90.029079599779891</v>
      </c>
      <c r="B1765" s="10"/>
      <c r="C1765" s="23">
        <f t="shared" si="130"/>
        <v>-382.85963412840908</v>
      </c>
      <c r="D1765" s="23">
        <f t="shared" si="132"/>
        <v>-382.32019290653182</v>
      </c>
      <c r="E1765" s="23">
        <f t="shared" si="133"/>
        <v>4459.2733144504</v>
      </c>
      <c r="F1765" s="10">
        <v>1712</v>
      </c>
      <c r="G1765" s="10">
        <v>1712</v>
      </c>
      <c r="H1765" s="23">
        <f t="shared" si="131"/>
        <v>100.4765476890928</v>
      </c>
    </row>
    <row r="1766" spans="1:8" x14ac:dyDescent="0.3">
      <c r="A1766" s="23">
        <f t="shared" si="134"/>
        <v>89.830726724513312</v>
      </c>
      <c r="B1766" s="10"/>
      <c r="C1766" s="23">
        <f t="shared" si="130"/>
        <v>-383.28686815408201</v>
      </c>
      <c r="D1766" s="23">
        <f t="shared" si="132"/>
        <v>-382.85963412840908</v>
      </c>
      <c r="E1766" s="23">
        <f t="shared" si="133"/>
        <v>3693.5540461935816</v>
      </c>
      <c r="F1766" s="15">
        <v>1713</v>
      </c>
      <c r="G1766" s="10">
        <v>1713</v>
      </c>
      <c r="H1766" s="23">
        <f t="shared" si="131"/>
        <v>100.26912570943431</v>
      </c>
    </row>
    <row r="1767" spans="1:8" x14ac:dyDescent="0.3">
      <c r="A1767" s="23">
        <f t="shared" si="134"/>
        <v>89.63215250677591</v>
      </c>
      <c r="B1767" s="10"/>
      <c r="C1767" s="23">
        <f t="shared" si="130"/>
        <v>-383.60193400993404</v>
      </c>
      <c r="D1767" s="23">
        <f t="shared" si="132"/>
        <v>-383.28686815408201</v>
      </c>
      <c r="E1767" s="23">
        <f t="shared" si="133"/>
        <v>2926.9803098854177</v>
      </c>
      <c r="F1767" s="10">
        <v>1714</v>
      </c>
      <c r="G1767" s="10">
        <v>1714</v>
      </c>
      <c r="H1767" s="23">
        <f t="shared" si="131"/>
        <v>100.06141106418235</v>
      </c>
    </row>
    <row r="1768" spans="1:8" x14ac:dyDescent="0.3">
      <c r="A1768" s="23">
        <f t="shared" si="134"/>
        <v>89.433415058933164</v>
      </c>
      <c r="B1768" s="10"/>
      <c r="C1768" s="23">
        <f t="shared" si="130"/>
        <v>-383.80490334003838</v>
      </c>
      <c r="D1768" s="23">
        <f t="shared" si="132"/>
        <v>-383.60193400993404</v>
      </c>
      <c r="E1768" s="23">
        <f t="shared" si="133"/>
        <v>2159.7764418655497</v>
      </c>
      <c r="F1768" s="10">
        <v>1715</v>
      </c>
      <c r="G1768" s="10">
        <v>1715</v>
      </c>
      <c r="H1768" s="23">
        <f t="shared" si="131"/>
        <v>99.853464629636946</v>
      </c>
    </row>
    <row r="1769" spans="1:8" x14ac:dyDescent="0.3">
      <c r="A1769" s="23">
        <f t="shared" si="134"/>
        <v>89.234572456233067</v>
      </c>
      <c r="B1769" s="10"/>
      <c r="C1769" s="23">
        <f t="shared" si="130"/>
        <v>-383.89588029976238</v>
      </c>
      <c r="D1769" s="23">
        <f t="shared" si="132"/>
        <v>-383.80490334003838</v>
      </c>
      <c r="E1769" s="23">
        <f t="shared" si="133"/>
        <v>1392.1666351854728</v>
      </c>
      <c r="F1769" s="15">
        <v>1716</v>
      </c>
      <c r="G1769" s="10">
        <v>1716</v>
      </c>
      <c r="H1769" s="23">
        <f t="shared" si="131"/>
        <v>99.645347260924964</v>
      </c>
    </row>
    <row r="1770" spans="1:8" x14ac:dyDescent="0.3">
      <c r="A1770" s="23">
        <f t="shared" si="134"/>
        <v>89.035682719962495</v>
      </c>
      <c r="B1770" s="10"/>
      <c r="C1770" s="23">
        <f t="shared" si="130"/>
        <v>-383.87500144024665</v>
      </c>
      <c r="D1770" s="23">
        <f t="shared" si="132"/>
        <v>-383.89588029976238</v>
      </c>
      <c r="E1770" s="23">
        <f t="shared" si="133"/>
        <v>624.37487458594808</v>
      </c>
      <c r="F1770" s="10">
        <v>1717</v>
      </c>
      <c r="G1770" s="10">
        <v>1717</v>
      </c>
      <c r="H1770" s="23">
        <f t="shared" si="131"/>
        <v>99.437119774303852</v>
      </c>
    </row>
    <row r="1771" spans="1:8" x14ac:dyDescent="0.3">
      <c r="A1771" s="23">
        <f t="shared" si="134"/>
        <v>88.836803800663574</v>
      </c>
      <c r="B1771" s="10"/>
      <c r="C1771" s="23">
        <f t="shared" si="130"/>
        <v>-384.74243558382659</v>
      </c>
      <c r="D1771" s="23">
        <f t="shared" si="132"/>
        <v>-383.87500144024665</v>
      </c>
      <c r="E1771" s="23">
        <f t="shared" si="133"/>
        <v>6729.624871705455</v>
      </c>
      <c r="F1771" s="10">
        <v>1718</v>
      </c>
      <c r="G1771" s="10">
        <v>1718</v>
      </c>
      <c r="H1771" s="23">
        <f t="shared" si="131"/>
        <v>99.228842929523168</v>
      </c>
    </row>
    <row r="1772" spans="1:8" x14ac:dyDescent="0.3">
      <c r="A1772" s="23">
        <f t="shared" si="134"/>
        <v>88.637475478917551</v>
      </c>
      <c r="B1772" s="10"/>
      <c r="C1772" s="23">
        <f t="shared" si="130"/>
        <v>-385.49722039251787</v>
      </c>
      <c r="D1772" s="23">
        <f t="shared" si="132"/>
        <v>-384.74243558382659</v>
      </c>
      <c r="E1772" s="23">
        <f t="shared" si="133"/>
        <v>5960.1400005378018</v>
      </c>
      <c r="F1772" s="15">
        <v>1719</v>
      </c>
      <c r="G1772" s="10">
        <v>1719</v>
      </c>
      <c r="H1772" s="23">
        <f t="shared" si="131"/>
        <v>99.020577412248727</v>
      </c>
    </row>
    <row r="1773" spans="1:8" x14ac:dyDescent="0.3">
      <c r="A1773" s="23">
        <f t="shared" si="134"/>
        <v>88.437756116373109</v>
      </c>
      <c r="B1773" s="10"/>
      <c r="C1773" s="23">
        <f t="shared" si="130"/>
        <v>-386.13930019472218</v>
      </c>
      <c r="D1773" s="23">
        <f t="shared" si="132"/>
        <v>-385.49722039251787</v>
      </c>
      <c r="E1773" s="23">
        <f t="shared" si="133"/>
        <v>5189.1455597527656</v>
      </c>
      <c r="F1773" s="10">
        <v>1720</v>
      </c>
      <c r="G1773" s="10">
        <v>1720</v>
      </c>
      <c r="H1773" s="23">
        <f t="shared" si="131"/>
        <v>98.811841281832159</v>
      </c>
    </row>
    <row r="1774" spans="1:8" x14ac:dyDescent="0.3">
      <c r="A1774" s="23">
        <f t="shared" si="134"/>
        <v>88.237704103521438</v>
      </c>
      <c r="B1774" s="10"/>
      <c r="C1774" s="23">
        <f t="shared" si="130"/>
        <v>-386.6686521713342</v>
      </c>
      <c r="D1774" s="23">
        <f t="shared" si="132"/>
        <v>-386.13930019472218</v>
      </c>
      <c r="E1774" s="23">
        <f t="shared" si="133"/>
        <v>4416.8669593633213</v>
      </c>
      <c r="F1774" s="10">
        <v>1721</v>
      </c>
      <c r="G1774" s="10">
        <v>1721</v>
      </c>
      <c r="H1774" s="23">
        <f t="shared" si="131"/>
        <v>98.602695654449064</v>
      </c>
    </row>
    <row r="1775" spans="1:8" x14ac:dyDescent="0.3">
      <c r="A1775" s="23">
        <f t="shared" si="134"/>
        <v>88.037377842675909</v>
      </c>
      <c r="B1775" s="10"/>
      <c r="C1775" s="23">
        <f t="shared" si="130"/>
        <v>-387.08528627652771</v>
      </c>
      <c r="D1775" s="23">
        <f t="shared" si="132"/>
        <v>-386.6686521713342</v>
      </c>
      <c r="E1775" s="23">
        <f t="shared" si="133"/>
        <v>3643.5296550206531</v>
      </c>
      <c r="F1775" s="15">
        <v>1722</v>
      </c>
      <c r="G1775" s="10">
        <v>1722</v>
      </c>
      <c r="H1775" s="23">
        <f t="shared" si="131"/>
        <v>98.393201676478839</v>
      </c>
    </row>
    <row r="1776" spans="1:8" x14ac:dyDescent="0.3">
      <c r="A1776" s="23">
        <f t="shared" si="134"/>
        <v>87.836835730992789</v>
      </c>
      <c r="B1776" s="10"/>
      <c r="C1776" s="23">
        <f t="shared" si="130"/>
        <v>-387.38924514928476</v>
      </c>
      <c r="D1776" s="23">
        <f t="shared" si="132"/>
        <v>-387.08528627652771</v>
      </c>
      <c r="E1776" s="23">
        <f t="shared" si="133"/>
        <v>2869.3590824675975</v>
      </c>
      <c r="F1776" s="10">
        <v>1723</v>
      </c>
      <c r="G1776" s="10">
        <v>1723</v>
      </c>
      <c r="H1776" s="23">
        <f t="shared" si="131"/>
        <v>98.183420506681017</v>
      </c>
    </row>
    <row r="1777" spans="1:8" x14ac:dyDescent="0.3">
      <c r="A1777" s="23">
        <f t="shared" si="134"/>
        <v>87.636136143537897</v>
      </c>
      <c r="B1777" s="10"/>
      <c r="C1777" s="23">
        <f t="shared" si="130"/>
        <v>-387.58060401572965</v>
      </c>
      <c r="D1777" s="23">
        <f t="shared" si="132"/>
        <v>-387.38924514928476</v>
      </c>
      <c r="E1777" s="23">
        <f t="shared" si="133"/>
        <v>2094.580592169028</v>
      </c>
      <c r="F1777" s="10">
        <v>1724</v>
      </c>
      <c r="G1777" s="10">
        <v>1724</v>
      </c>
      <c r="H1777" s="23">
        <f t="shared" si="131"/>
        <v>97.97341329841467</v>
      </c>
    </row>
    <row r="1778" spans="1:8" x14ac:dyDescent="0.3">
      <c r="A1778" s="23">
        <f t="shared" si="134"/>
        <v>87.435337416403627</v>
      </c>
      <c r="B1778" s="10"/>
      <c r="C1778" s="23">
        <f t="shared" si="130"/>
        <v>-387.65947058232956</v>
      </c>
      <c r="D1778" s="23">
        <f t="shared" si="132"/>
        <v>-387.58060401572965</v>
      </c>
      <c r="E1778" s="23">
        <f t="shared" si="133"/>
        <v>1319.4193841375686</v>
      </c>
      <c r="F1778" s="15">
        <v>1725</v>
      </c>
      <c r="G1778" s="10">
        <v>1725</v>
      </c>
      <c r="H1778" s="23">
        <f t="shared" si="131"/>
        <v>97.763241181905727</v>
      </c>
    </row>
    <row r="1779" spans="1:8" x14ac:dyDescent="0.3">
      <c r="A1779" s="23">
        <f t="shared" si="134"/>
        <v>87.234497829881605</v>
      </c>
      <c r="B1779" s="10"/>
      <c r="C1779" s="23">
        <f t="shared" si="130"/>
        <v>-387.62598492002809</v>
      </c>
      <c r="D1779" s="23">
        <f t="shared" si="132"/>
        <v>-387.65947058232956</v>
      </c>
      <c r="E1779" s="23">
        <f t="shared" si="133"/>
        <v>544.10044297290949</v>
      </c>
      <c r="F1779" s="10">
        <v>1726</v>
      </c>
      <c r="G1779" s="10">
        <v>1726</v>
      </c>
      <c r="H1779" s="23">
        <f t="shared" si="131"/>
        <v>97.552965246567325</v>
      </c>
    </row>
    <row r="1780" spans="1:8" x14ac:dyDescent="0.3">
      <c r="A1780" s="23">
        <f t="shared" si="134"/>
        <v>87.033675591695129</v>
      </c>
      <c r="B1780" s="10"/>
      <c r="C1780" s="23">
        <f t="shared" si="130"/>
        <v>-388.48031933937864</v>
      </c>
      <c r="D1780" s="23">
        <f t="shared" si="132"/>
        <v>-387.62598492002809</v>
      </c>
      <c r="E1780" s="23">
        <f t="shared" si="133"/>
        <v>6677.8484731328535</v>
      </c>
      <c r="F1780" s="10">
        <v>1727</v>
      </c>
      <c r="G1780" s="10">
        <v>1727</v>
      </c>
      <c r="H1780" s="23">
        <f t="shared" si="131"/>
        <v>97.342646523378122</v>
      </c>
    </row>
    <row r="1781" spans="1:8" x14ac:dyDescent="0.3">
      <c r="A1781" s="23">
        <f t="shared" si="134"/>
        <v>86.832410737799364</v>
      </c>
      <c r="B1781" s="10"/>
      <c r="C1781" s="23">
        <f t="shared" si="130"/>
        <v>-389.22152101676551</v>
      </c>
      <c r="D1781" s="23">
        <f t="shared" si="132"/>
        <v>-388.48031933937864</v>
      </c>
      <c r="E1781" s="23">
        <f t="shared" si="133"/>
        <v>5900.8878344540963</v>
      </c>
      <c r="F1781" s="15">
        <v>1728</v>
      </c>
      <c r="G1781" s="10">
        <v>1728</v>
      </c>
      <c r="H1781" s="23">
        <f t="shared" si="131"/>
        <v>97.132345967323417</v>
      </c>
    </row>
    <row r="1782" spans="1:8" x14ac:dyDescent="0.3">
      <c r="A1782" s="23">
        <f t="shared" si="134"/>
        <v>86.63076188028775</v>
      </c>
      <c r="B1782" s="10"/>
      <c r="C1782" s="23">
        <f t="shared" si="130"/>
        <v>-389.84953919666822</v>
      </c>
      <c r="D1782" s="23">
        <f t="shared" si="132"/>
        <v>-389.22152101676551</v>
      </c>
      <c r="E1782" s="23">
        <f t="shared" si="133"/>
        <v>5122.4447924205651</v>
      </c>
      <c r="F1782" s="10">
        <v>1729</v>
      </c>
      <c r="G1782" s="10">
        <v>1729</v>
      </c>
      <c r="H1782" s="23">
        <f t="shared" si="131"/>
        <v>96.921581905181824</v>
      </c>
    </row>
    <row r="1783" spans="1:8" x14ac:dyDescent="0.3">
      <c r="A1783" s="23">
        <f t="shared" si="134"/>
        <v>86.428787657549321</v>
      </c>
      <c r="B1783" s="10"/>
      <c r="C1783" s="23">
        <f t="shared" si="130"/>
        <v>-390.36435593350308</v>
      </c>
      <c r="D1783" s="23">
        <f t="shared" si="132"/>
        <v>-389.84953919666822</v>
      </c>
      <c r="E1783" s="23">
        <f t="shared" si="133"/>
        <v>4342.745714027229</v>
      </c>
      <c r="F1783" s="10">
        <v>1730</v>
      </c>
      <c r="G1783" s="10">
        <v>1730</v>
      </c>
      <c r="H1783" s="23">
        <f t="shared" si="131"/>
        <v>96.710415715394078</v>
      </c>
    </row>
    <row r="1784" spans="1:8" x14ac:dyDescent="0.3">
      <c r="A1784" s="23">
        <f t="shared" si="134"/>
        <v>86.226546717270338</v>
      </c>
      <c r="B1784" s="10"/>
      <c r="C1784" s="23">
        <f t="shared" ref="C1784:C1847" si="135">D1784-(2*D1784+E1784)/(4*F1784+1)</f>
        <v>-390.76598601152375</v>
      </c>
      <c r="D1784" s="23">
        <f t="shared" si="132"/>
        <v>-390.36435593350308</v>
      </c>
      <c r="E1784" s="23">
        <f t="shared" si="133"/>
        <v>3562.017002160223</v>
      </c>
      <c r="F1784" s="15">
        <v>1731</v>
      </c>
      <c r="G1784" s="10">
        <v>1731</v>
      </c>
      <c r="H1784" s="23">
        <f t="shared" ref="H1784:H1847" si="136">D1783/$C$22*1000+H1783</f>
        <v>96.498908803937553</v>
      </c>
    </row>
    <row r="1785" spans="1:8" x14ac:dyDescent="0.3">
      <c r="A1785" s="23">
        <f t="shared" si="134"/>
        <v>86.02409769947765</v>
      </c>
      <c r="B1785" s="10"/>
      <c r="C1785" s="23">
        <f t="shared" si="135"/>
        <v>-391.05447685552923</v>
      </c>
      <c r="D1785" s="23">
        <f t="shared" ref="D1785:D1848" si="137">C1784</f>
        <v>-390.76598601152375</v>
      </c>
      <c r="E1785" s="23">
        <f t="shared" ref="E1785:E1848" si="138">MOD(((2*D1785)+E1784),(4*F1785+1))</f>
        <v>2780.4850301371753</v>
      </c>
      <c r="F1785" s="10">
        <v>1732</v>
      </c>
      <c r="G1785" s="10">
        <v>1732</v>
      </c>
      <c r="H1785" s="23">
        <f t="shared" si="136"/>
        <v>96.287122586525712</v>
      </c>
    </row>
    <row r="1786" spans="1:8" x14ac:dyDescent="0.3">
      <c r="A1786" s="23">
        <f t="shared" ref="A1786:A1849" si="139">((($C$14/100)*(D1786/$C$22))+A1785*PI()/30)*30/PI()</f>
        <v>85.821499219628151</v>
      </c>
      <c r="B1786" s="10"/>
      <c r="C1786" s="23">
        <f t="shared" si="135"/>
        <v>-391.22990843243895</v>
      </c>
      <c r="D1786" s="23">
        <f t="shared" si="137"/>
        <v>-391.05447685552923</v>
      </c>
      <c r="E1786" s="23">
        <f t="shared" si="138"/>
        <v>1998.3760764261169</v>
      </c>
      <c r="F1786" s="10">
        <v>1733</v>
      </c>
      <c r="G1786" s="10">
        <v>1733</v>
      </c>
      <c r="H1786" s="23">
        <f t="shared" si="136"/>
        <v>96.075118470851052</v>
      </c>
    </row>
    <row r="1787" spans="1:8" x14ac:dyDescent="0.3">
      <c r="A1787" s="23">
        <f t="shared" si="139"/>
        <v>85.618809851749191</v>
      </c>
      <c r="B1787" s="10"/>
      <c r="C1787" s="23">
        <f t="shared" si="135"/>
        <v>-391.29239314379782</v>
      </c>
      <c r="D1787" s="23">
        <f t="shared" si="137"/>
        <v>-391.22990843243895</v>
      </c>
      <c r="E1787" s="23">
        <f t="shared" si="138"/>
        <v>1215.916259561239</v>
      </c>
      <c r="F1787" s="15">
        <v>1734</v>
      </c>
      <c r="G1787" s="10">
        <v>1734</v>
      </c>
      <c r="H1787" s="23">
        <f t="shared" si="136"/>
        <v>95.862957838876483</v>
      </c>
    </row>
    <row r="1788" spans="1:8" x14ac:dyDescent="0.3">
      <c r="A1788" s="23">
        <f t="shared" si="139"/>
        <v>85.416088111634977</v>
      </c>
      <c r="B1788" s="10"/>
      <c r="C1788" s="23">
        <f t="shared" si="135"/>
        <v>-391.24207570927626</v>
      </c>
      <c r="D1788" s="23">
        <f t="shared" si="137"/>
        <v>-391.29239314379782</v>
      </c>
      <c r="E1788" s="23">
        <f t="shared" si="138"/>
        <v>433.33147327364338</v>
      </c>
      <c r="F1788" s="10">
        <v>1735</v>
      </c>
      <c r="G1788" s="10">
        <v>1735</v>
      </c>
      <c r="H1788" s="23">
        <f t="shared" si="136"/>
        <v>95.650702029180067</v>
      </c>
    </row>
    <row r="1789" spans="1:8" x14ac:dyDescent="0.3">
      <c r="A1789" s="23">
        <f t="shared" si="139"/>
        <v>85.213392440102851</v>
      </c>
      <c r="B1789" s="10"/>
      <c r="C1789" s="23">
        <f t="shared" si="135"/>
        <v>-392.07913304123258</v>
      </c>
      <c r="D1789" s="23">
        <f t="shared" si="137"/>
        <v>-391.24207570927626</v>
      </c>
      <c r="E1789" s="23">
        <f t="shared" si="138"/>
        <v>6595.8473218550907</v>
      </c>
      <c r="F1789" s="10">
        <v>1736</v>
      </c>
      <c r="G1789" s="10">
        <v>1736</v>
      </c>
      <c r="H1789" s="23">
        <f t="shared" si="136"/>
        <v>95.438412319358122</v>
      </c>
    </row>
    <row r="1790" spans="1:8" x14ac:dyDescent="0.3">
      <c r="A1790" s="23">
        <f t="shared" si="139"/>
        <v>85.010263103818033</v>
      </c>
      <c r="B1790" s="10"/>
      <c r="C1790" s="23">
        <f t="shared" si="135"/>
        <v>-392.80262286562316</v>
      </c>
      <c r="D1790" s="23">
        <f t="shared" si="137"/>
        <v>-392.07913304123258</v>
      </c>
      <c r="E1790" s="23">
        <f t="shared" si="138"/>
        <v>5811.6890557726256</v>
      </c>
      <c r="F1790" s="15">
        <v>1737</v>
      </c>
      <c r="G1790" s="10">
        <v>1737</v>
      </c>
      <c r="H1790" s="23">
        <f t="shared" si="136"/>
        <v>95.22614990849155</v>
      </c>
    </row>
    <row r="1791" spans="1:8" x14ac:dyDescent="0.3">
      <c r="A1791" s="23">
        <f t="shared" si="139"/>
        <v>84.806758940118428</v>
      </c>
      <c r="B1791" s="10"/>
      <c r="C1791" s="23">
        <f t="shared" si="135"/>
        <v>-393.41250040974944</v>
      </c>
      <c r="D1791" s="23">
        <f t="shared" si="137"/>
        <v>-392.80262286562316</v>
      </c>
      <c r="E1791" s="23">
        <f t="shared" si="138"/>
        <v>5026.0838100413794</v>
      </c>
      <c r="F1791" s="10">
        <v>1738</v>
      </c>
      <c r="G1791" s="10">
        <v>1738</v>
      </c>
      <c r="H1791" s="23">
        <f t="shared" si="136"/>
        <v>95.013433364957891</v>
      </c>
    </row>
    <row r="1792" spans="1:8" x14ac:dyDescent="0.3">
      <c r="A1792" s="23">
        <f t="shared" si="139"/>
        <v>84.602938809537847</v>
      </c>
      <c r="B1792" s="10"/>
      <c r="C1792" s="23">
        <f t="shared" si="135"/>
        <v>-393.90875365229687</v>
      </c>
      <c r="D1792" s="23">
        <f t="shared" si="137"/>
        <v>-393.41250040974944</v>
      </c>
      <c r="E1792" s="23">
        <f t="shared" si="138"/>
        <v>4239.2588092218803</v>
      </c>
      <c r="F1792" s="10">
        <v>1739</v>
      </c>
      <c r="G1792" s="10">
        <v>1739</v>
      </c>
      <c r="H1792" s="23">
        <f t="shared" si="136"/>
        <v>94.800324303073324</v>
      </c>
    </row>
    <row r="1793" spans="1:8" x14ac:dyDescent="0.3">
      <c r="A1793" s="23">
        <f t="shared" si="139"/>
        <v>84.398861578838222</v>
      </c>
      <c r="B1793" s="10"/>
      <c r="C1793" s="23">
        <f t="shared" si="135"/>
        <v>-394.29140324209902</v>
      </c>
      <c r="D1793" s="23">
        <f t="shared" si="137"/>
        <v>-393.90875365229687</v>
      </c>
      <c r="E1793" s="23">
        <f t="shared" si="138"/>
        <v>3451.4413019172866</v>
      </c>
      <c r="F1793" s="15">
        <v>1740</v>
      </c>
      <c r="G1793" s="10">
        <v>1740</v>
      </c>
      <c r="H1793" s="23">
        <f t="shared" si="136"/>
        <v>94.586884361444774</v>
      </c>
    </row>
    <row r="1794" spans="1:8" x14ac:dyDescent="0.3">
      <c r="A1794" s="23">
        <f t="shared" si="139"/>
        <v>84.194586104083598</v>
      </c>
      <c r="B1794" s="10"/>
      <c r="C1794" s="23">
        <f t="shared" si="135"/>
        <v>-394.56050240777728</v>
      </c>
      <c r="D1794" s="23">
        <f t="shared" si="137"/>
        <v>-394.29140324209902</v>
      </c>
      <c r="E1794" s="23">
        <f t="shared" si="138"/>
        <v>2662.8584954330886</v>
      </c>
      <c r="F1794" s="10">
        <v>1741</v>
      </c>
      <c r="G1794" s="10">
        <v>1741</v>
      </c>
      <c r="H1794" s="23">
        <f t="shared" si="136"/>
        <v>94.37317518520112</v>
      </c>
    </row>
    <row r="1795" spans="1:8" x14ac:dyDescent="0.3">
      <c r="A1795" s="23">
        <f t="shared" si="139"/>
        <v>83.990171213761272</v>
      </c>
      <c r="B1795" s="10"/>
      <c r="C1795" s="23">
        <f t="shared" si="135"/>
        <v>-394.71613685831568</v>
      </c>
      <c r="D1795" s="23">
        <f t="shared" si="137"/>
        <v>-394.56050240777728</v>
      </c>
      <c r="E1795" s="23">
        <f t="shared" si="138"/>
        <v>1873.7374906175341</v>
      </c>
      <c r="F1795" s="10">
        <v>1742</v>
      </c>
      <c r="G1795" s="10">
        <v>1742</v>
      </c>
      <c r="H1795" s="23">
        <f t="shared" si="136"/>
        <v>94.159258408268556</v>
      </c>
    </row>
    <row r="1796" spans="1:8" x14ac:dyDescent="0.3">
      <c r="A1796" s="23">
        <f t="shared" si="139"/>
        <v>83.785675691954197</v>
      </c>
      <c r="B1796" s="10"/>
      <c r="C1796" s="23">
        <f t="shared" si="135"/>
        <v>-394.75842467463349</v>
      </c>
      <c r="D1796" s="23">
        <f t="shared" si="137"/>
        <v>-394.71613685831568</v>
      </c>
      <c r="E1796" s="23">
        <f t="shared" si="138"/>
        <v>1084.3052169009029</v>
      </c>
      <c r="F1796" s="15">
        <v>1743</v>
      </c>
      <c r="G1796" s="10">
        <v>1743</v>
      </c>
      <c r="H1796" s="23">
        <f t="shared" si="136"/>
        <v>93.945195635694887</v>
      </c>
    </row>
    <row r="1797" spans="1:8" x14ac:dyDescent="0.3">
      <c r="A1797" s="23">
        <f t="shared" si="139"/>
        <v>83.581158261569627</v>
      </c>
      <c r="B1797" s="10"/>
      <c r="C1797" s="23">
        <f t="shared" si="135"/>
        <v>-394.68751619222019</v>
      </c>
      <c r="D1797" s="23">
        <f t="shared" si="137"/>
        <v>-394.75842467463349</v>
      </c>
      <c r="E1797" s="23">
        <f t="shared" si="138"/>
        <v>294.78836755163593</v>
      </c>
      <c r="F1797" s="10">
        <v>1744</v>
      </c>
      <c r="G1797" s="10">
        <v>1744</v>
      </c>
      <c r="H1797" s="23">
        <f t="shared" si="136"/>
        <v>93.731048426027826</v>
      </c>
    </row>
    <row r="1798" spans="1:8" x14ac:dyDescent="0.3">
      <c r="A1798" s="23">
        <f t="shared" si="139"/>
        <v>83.37667756762869</v>
      </c>
      <c r="B1798" s="10"/>
      <c r="C1798" s="23">
        <f t="shared" si="135"/>
        <v>-395.50359387489931</v>
      </c>
      <c r="D1798" s="23">
        <f t="shared" si="137"/>
        <v>-394.68751619222019</v>
      </c>
      <c r="E1798" s="23">
        <f t="shared" si="138"/>
        <v>6486.4133351671953</v>
      </c>
      <c r="F1798" s="10">
        <v>1745</v>
      </c>
      <c r="G1798" s="10">
        <v>1745</v>
      </c>
      <c r="H1798" s="23">
        <f t="shared" si="136"/>
        <v>93.516878273752098</v>
      </c>
    </row>
    <row r="1799" spans="1:8" x14ac:dyDescent="0.3">
      <c r="A1799" s="23">
        <f t="shared" si="139"/>
        <v>83.17177407812413</v>
      </c>
      <c r="B1799" s="10"/>
      <c r="C1799" s="23">
        <f t="shared" si="135"/>
        <v>-396.20572686840933</v>
      </c>
      <c r="D1799" s="23">
        <f t="shared" si="137"/>
        <v>-395.50359387489931</v>
      </c>
      <c r="E1799" s="23">
        <f t="shared" si="138"/>
        <v>5695.4061474173968</v>
      </c>
      <c r="F1799" s="15">
        <v>1746</v>
      </c>
      <c r="G1799" s="10">
        <v>1746</v>
      </c>
      <c r="H1799" s="23">
        <f t="shared" si="136"/>
        <v>93.302746591790168</v>
      </c>
    </row>
    <row r="1800" spans="1:8" x14ac:dyDescent="0.3">
      <c r="A1800" s="23">
        <f t="shared" si="139"/>
        <v>82.966506825805041</v>
      </c>
      <c r="B1800" s="10"/>
      <c r="C1800" s="23">
        <f t="shared" si="135"/>
        <v>-396.79387728190824</v>
      </c>
      <c r="D1800" s="23">
        <f t="shared" si="137"/>
        <v>-396.20572686840933</v>
      </c>
      <c r="E1800" s="23">
        <f t="shared" si="138"/>
        <v>4902.9946936805782</v>
      </c>
      <c r="F1800" s="10">
        <v>1747</v>
      </c>
      <c r="G1800" s="10">
        <v>1747</v>
      </c>
      <c r="H1800" s="23">
        <f t="shared" si="136"/>
        <v>93.088172159349355</v>
      </c>
    </row>
    <row r="1801" spans="1:8" x14ac:dyDescent="0.3">
      <c r="A1801" s="23">
        <f t="shared" si="139"/>
        <v>82.760934863051091</v>
      </c>
      <c r="B1801" s="10"/>
      <c r="C1801" s="23">
        <f t="shared" si="135"/>
        <v>-397.26803989946194</v>
      </c>
      <c r="D1801" s="23">
        <f t="shared" si="137"/>
        <v>-396.79387728190824</v>
      </c>
      <c r="E1801" s="23">
        <f t="shared" si="138"/>
        <v>4109.4069391167614</v>
      </c>
      <c r="F1801" s="10">
        <v>1748</v>
      </c>
      <c r="G1801" s="10">
        <v>1748</v>
      </c>
      <c r="H1801" s="23">
        <f t="shared" si="136"/>
        <v>92.873216795379946</v>
      </c>
    </row>
    <row r="1802" spans="1:8" x14ac:dyDescent="0.3">
      <c r="A1802" s="23">
        <f t="shared" si="139"/>
        <v>82.555117244944228</v>
      </c>
      <c r="B1802" s="10"/>
      <c r="C1802" s="23">
        <f t="shared" si="135"/>
        <v>-397.62824209747805</v>
      </c>
      <c r="D1802" s="23">
        <f t="shared" si="137"/>
        <v>-397.26803989946194</v>
      </c>
      <c r="E1802" s="23">
        <f t="shared" si="138"/>
        <v>3314.8708593178376</v>
      </c>
      <c r="F1802" s="15">
        <v>1749</v>
      </c>
      <c r="G1802" s="10">
        <v>1749</v>
      </c>
      <c r="H1802" s="23">
        <f t="shared" si="136"/>
        <v>92.657942339389322</v>
      </c>
    </row>
    <row r="1803" spans="1:8" x14ac:dyDescent="0.3">
      <c r="A1803" s="23">
        <f t="shared" si="139"/>
        <v>82.349113012383185</v>
      </c>
      <c r="B1803" s="10"/>
      <c r="C1803" s="23">
        <f t="shared" si="135"/>
        <v>-397.8745437530884</v>
      </c>
      <c r="D1803" s="23">
        <f t="shared" si="137"/>
        <v>-397.62824209747805</v>
      </c>
      <c r="E1803" s="23">
        <f t="shared" si="138"/>
        <v>2519.6143751228815</v>
      </c>
      <c r="F1803" s="10">
        <v>1750</v>
      </c>
      <c r="G1803" s="10">
        <v>1750</v>
      </c>
      <c r="H1803" s="23">
        <f t="shared" si="136"/>
        <v>92.442410633714701</v>
      </c>
    </row>
    <row r="1804" spans="1:8" x14ac:dyDescent="0.3">
      <c r="A1804" s="23">
        <f t="shared" si="139"/>
        <v>82.142981175245353</v>
      </c>
      <c r="B1804" s="10"/>
      <c r="C1804" s="23">
        <f t="shared" si="135"/>
        <v>-398.00703714353961</v>
      </c>
      <c r="D1804" s="23">
        <f t="shared" si="137"/>
        <v>-397.8745437530884</v>
      </c>
      <c r="E1804" s="23">
        <f t="shared" si="138"/>
        <v>1723.8652876167048</v>
      </c>
      <c r="F1804" s="10">
        <v>1751</v>
      </c>
      <c r="G1804" s="10">
        <v>1751</v>
      </c>
      <c r="H1804" s="23">
        <f t="shared" si="136"/>
        <v>92.22668350584064</v>
      </c>
    </row>
    <row r="1805" spans="1:8" x14ac:dyDescent="0.3">
      <c r="A1805" s="23">
        <f t="shared" si="139"/>
        <v>81.936780695600987</v>
      </c>
      <c r="B1805" s="10"/>
      <c r="C1805" s="23">
        <f t="shared" si="135"/>
        <v>-398.02584683665452</v>
      </c>
      <c r="D1805" s="23">
        <f t="shared" si="137"/>
        <v>-398.00703714353961</v>
      </c>
      <c r="E1805" s="23">
        <f t="shared" si="138"/>
        <v>927.85121332962558</v>
      </c>
      <c r="F1805" s="15">
        <v>1752</v>
      </c>
      <c r="G1805" s="10">
        <v>1752</v>
      </c>
      <c r="H1805" s="23">
        <f t="shared" si="136"/>
        <v>92.010822750766266</v>
      </c>
    </row>
    <row r="1806" spans="1:8" x14ac:dyDescent="0.3">
      <c r="A1806" s="23">
        <f t="shared" si="139"/>
        <v>81.730570470983821</v>
      </c>
      <c r="B1806" s="10"/>
      <c r="C1806" s="23">
        <f t="shared" si="135"/>
        <v>-397.93112957242852</v>
      </c>
      <c r="D1806" s="23">
        <f t="shared" si="137"/>
        <v>-398.02584683665452</v>
      </c>
      <c r="E1806" s="23">
        <f t="shared" si="138"/>
        <v>131.79951965631653</v>
      </c>
      <c r="F1806" s="10">
        <v>1753</v>
      </c>
      <c r="G1806" s="10">
        <v>1753</v>
      </c>
      <c r="H1806" s="23">
        <f t="shared" si="136"/>
        <v>91.794890113427101</v>
      </c>
    </row>
    <row r="1807" spans="1:8" x14ac:dyDescent="0.3">
      <c r="A1807" s="23">
        <f t="shared" si="139"/>
        <v>81.524409317723411</v>
      </c>
      <c r="B1807" s="10"/>
      <c r="C1807" s="23">
        <f t="shared" si="135"/>
        <v>-398.72307413582695</v>
      </c>
      <c r="D1807" s="23">
        <f t="shared" si="137"/>
        <v>-397.93112957242852</v>
      </c>
      <c r="E1807" s="23">
        <f t="shared" si="138"/>
        <v>6352.9372605114595</v>
      </c>
      <c r="F1807" s="10">
        <v>1754</v>
      </c>
      <c r="G1807" s="10">
        <v>1754</v>
      </c>
      <c r="H1807" s="23">
        <f t="shared" si="136"/>
        <v>91.578947271176318</v>
      </c>
    </row>
    <row r="1808" spans="1:8" x14ac:dyDescent="0.3">
      <c r="A1808" s="23">
        <f t="shared" si="139"/>
        <v>81.317837871846095</v>
      </c>
      <c r="B1808" s="10"/>
      <c r="C1808" s="23">
        <f t="shared" si="135"/>
        <v>-399.40076178202668</v>
      </c>
      <c r="D1808" s="23">
        <f t="shared" si="137"/>
        <v>-398.72307413582695</v>
      </c>
      <c r="E1808" s="23">
        <f t="shared" si="138"/>
        <v>5555.4911122398053</v>
      </c>
      <c r="F1808" s="15">
        <v>1755</v>
      </c>
      <c r="G1808" s="10">
        <v>1755</v>
      </c>
      <c r="H1808" s="23">
        <f t="shared" si="136"/>
        <v>91.36305581633016</v>
      </c>
    </row>
    <row r="1809" spans="1:8" x14ac:dyDescent="0.3">
      <c r="A1809" s="23">
        <f t="shared" si="139"/>
        <v>81.110915327860809</v>
      </c>
      <c r="B1809" s="10"/>
      <c r="C1809" s="23">
        <f t="shared" si="135"/>
        <v>-399.96416221834153</v>
      </c>
      <c r="D1809" s="23">
        <f t="shared" si="137"/>
        <v>-399.40076178202668</v>
      </c>
      <c r="E1809" s="23">
        <f t="shared" si="138"/>
        <v>4756.689588675752</v>
      </c>
      <c r="F1809" s="10">
        <v>1756</v>
      </c>
      <c r="G1809" s="10">
        <v>1756</v>
      </c>
      <c r="H1809" s="23">
        <f t="shared" si="136"/>
        <v>91.146734704060293</v>
      </c>
    </row>
    <row r="1810" spans="1:8" x14ac:dyDescent="0.3">
      <c r="A1810" s="23">
        <f t="shared" si="139"/>
        <v>80.903700895970644</v>
      </c>
      <c r="B1810" s="10"/>
      <c r="C1810" s="23">
        <f t="shared" si="135"/>
        <v>-400.41327773118866</v>
      </c>
      <c r="D1810" s="23">
        <f t="shared" si="137"/>
        <v>-399.96416221834153</v>
      </c>
      <c r="E1810" s="23">
        <f t="shared" si="138"/>
        <v>3956.7612642390691</v>
      </c>
      <c r="F1810" s="10">
        <v>1757</v>
      </c>
      <c r="G1810" s="10">
        <v>1757</v>
      </c>
      <c r="H1810" s="23">
        <f t="shared" si="136"/>
        <v>90.930045922711543</v>
      </c>
    </row>
    <row r="1811" spans="1:8" x14ac:dyDescent="0.3">
      <c r="A1811" s="23">
        <f t="shared" si="139"/>
        <v>80.696253785194131</v>
      </c>
      <c r="B1811" s="10"/>
      <c r="C1811" s="23">
        <f t="shared" si="135"/>
        <v>-400.74814310205659</v>
      </c>
      <c r="D1811" s="23">
        <f t="shared" si="137"/>
        <v>-400.41327773118866</v>
      </c>
      <c r="E1811" s="23">
        <f t="shared" si="138"/>
        <v>3155.9347087766919</v>
      </c>
      <c r="F1811" s="15">
        <v>1758</v>
      </c>
      <c r="G1811" s="10">
        <v>1758</v>
      </c>
      <c r="H1811" s="23">
        <f t="shared" si="136"/>
        <v>90.713051477063573</v>
      </c>
    </row>
    <row r="1812" spans="1:8" x14ac:dyDescent="0.3">
      <c r="A1812" s="23">
        <f t="shared" si="139"/>
        <v>80.488633186530095</v>
      </c>
      <c r="B1812" s="10"/>
      <c r="C1812" s="23">
        <f t="shared" si="135"/>
        <v>-400.96882551450057</v>
      </c>
      <c r="D1812" s="23">
        <f t="shared" si="137"/>
        <v>-400.74814310205659</v>
      </c>
      <c r="E1812" s="23">
        <f t="shared" si="138"/>
        <v>2354.4384225725789</v>
      </c>
      <c r="F1812" s="10">
        <v>1759</v>
      </c>
      <c r="G1812" s="10">
        <v>1759</v>
      </c>
      <c r="H1812" s="23">
        <f t="shared" si="136"/>
        <v>90.495813370655597</v>
      </c>
    </row>
    <row r="1813" spans="1:8" x14ac:dyDescent="0.3">
      <c r="A1813" s="23">
        <f t="shared" si="139"/>
        <v>80.280898256170786</v>
      </c>
      <c r="B1813" s="10"/>
      <c r="C1813" s="23">
        <f t="shared" si="135"/>
        <v>-401.07542445222452</v>
      </c>
      <c r="D1813" s="23">
        <f t="shared" si="137"/>
        <v>-400.96882551450057</v>
      </c>
      <c r="E1813" s="23">
        <f t="shared" si="138"/>
        <v>1552.5007715435777</v>
      </c>
      <c r="F1813" s="10">
        <v>1760</v>
      </c>
      <c r="G1813" s="10">
        <v>1760</v>
      </c>
      <c r="H1813" s="23">
        <f t="shared" si="136"/>
        <v>90.278393588156646</v>
      </c>
    </row>
    <row r="1814" spans="1:8" x14ac:dyDescent="0.3">
      <c r="A1814" s="23">
        <f t="shared" si="139"/>
        <v>80.073108098767619</v>
      </c>
      <c r="B1814" s="10"/>
      <c r="C1814" s="23">
        <f t="shared" si="135"/>
        <v>-401.0680715883118</v>
      </c>
      <c r="D1814" s="23">
        <f t="shared" si="137"/>
        <v>-401.07542445222452</v>
      </c>
      <c r="E1814" s="23">
        <f t="shared" si="138"/>
        <v>750.34992263912864</v>
      </c>
      <c r="F1814" s="15">
        <v>1761</v>
      </c>
      <c r="G1814" s="10">
        <v>1761</v>
      </c>
      <c r="H1814" s="23">
        <f t="shared" si="136"/>
        <v>90.06085407778636</v>
      </c>
    </row>
    <row r="1815" spans="1:8" x14ac:dyDescent="0.3">
      <c r="A1815" s="23">
        <f t="shared" si="139"/>
        <v>79.865321750754546</v>
      </c>
      <c r="B1815" s="10"/>
      <c r="C1815" s="23">
        <f t="shared" si="135"/>
        <v>-401.94693066566828</v>
      </c>
      <c r="D1815" s="23">
        <f t="shared" si="137"/>
        <v>-401.0680715883118</v>
      </c>
      <c r="E1815" s="23">
        <f t="shared" si="138"/>
        <v>6997.213779462505</v>
      </c>
      <c r="F1815" s="10">
        <v>1762</v>
      </c>
      <c r="G1815" s="10">
        <v>1762</v>
      </c>
      <c r="H1815" s="23">
        <f t="shared" si="136"/>
        <v>89.843256733791009</v>
      </c>
    </row>
    <row r="1816" spans="1:8" x14ac:dyDescent="0.3">
      <c r="A1816" s="23">
        <f t="shared" si="139"/>
        <v>79.657080081236131</v>
      </c>
      <c r="B1816" s="10"/>
      <c r="C1816" s="23">
        <f t="shared" si="135"/>
        <v>-402.7110630996396</v>
      </c>
      <c r="D1816" s="23">
        <f t="shared" si="137"/>
        <v>-401.94693066566828</v>
      </c>
      <c r="E1816" s="23">
        <f t="shared" si="138"/>
        <v>6193.3199181311684</v>
      </c>
      <c r="F1816" s="10">
        <v>1763</v>
      </c>
      <c r="G1816" s="10">
        <v>1763</v>
      </c>
      <c r="H1816" s="23">
        <f t="shared" si="136"/>
        <v>89.625663378979638</v>
      </c>
    </row>
    <row r="1817" spans="1:8" x14ac:dyDescent="0.3">
      <c r="A1817" s="23">
        <f t="shared" si="139"/>
        <v>79.44844252807826</v>
      </c>
      <c r="B1817" s="10"/>
      <c r="C1817" s="23">
        <f t="shared" si="135"/>
        <v>-403.36041490150052</v>
      </c>
      <c r="D1817" s="23">
        <f t="shared" si="137"/>
        <v>-402.7110630996396</v>
      </c>
      <c r="E1817" s="23">
        <f t="shared" si="138"/>
        <v>5387.8977919318895</v>
      </c>
      <c r="F1817" s="15">
        <v>1764</v>
      </c>
      <c r="G1817" s="10">
        <v>1764</v>
      </c>
      <c r="H1817" s="23">
        <f t="shared" si="136"/>
        <v>89.407593212602862</v>
      </c>
    </row>
    <row r="1818" spans="1:8" x14ac:dyDescent="0.3">
      <c r="A1818" s="23">
        <f t="shared" si="139"/>
        <v>79.239468557117405</v>
      </c>
      <c r="B1818" s="10"/>
      <c r="C1818" s="23">
        <f t="shared" si="135"/>
        <v>-403.89496470072527</v>
      </c>
      <c r="D1818" s="23">
        <f t="shared" si="137"/>
        <v>-403.36041490150052</v>
      </c>
      <c r="E1818" s="23">
        <f t="shared" si="138"/>
        <v>4581.1769621288886</v>
      </c>
      <c r="F1818" s="10">
        <v>1765</v>
      </c>
      <c r="G1818" s="10">
        <v>1765</v>
      </c>
      <c r="H1818" s="23">
        <f t="shared" si="136"/>
        <v>89.189108477848279</v>
      </c>
    </row>
    <row r="1819" spans="1:8" x14ac:dyDescent="0.3">
      <c r="A1819" s="23">
        <f t="shared" si="139"/>
        <v>79.030217645261786</v>
      </c>
      <c r="B1819" s="10"/>
      <c r="C1819" s="23">
        <f t="shared" si="135"/>
        <v>-404.31472366793349</v>
      </c>
      <c r="D1819" s="23">
        <f t="shared" si="137"/>
        <v>-403.89496470072527</v>
      </c>
      <c r="E1819" s="23">
        <f t="shared" si="138"/>
        <v>3773.3870327274381</v>
      </c>
      <c r="F1819" s="10">
        <v>1766</v>
      </c>
      <c r="G1819" s="10">
        <v>1766</v>
      </c>
      <c r="H1819" s="23">
        <f t="shared" si="136"/>
        <v>88.97027144719425</v>
      </c>
    </row>
    <row r="1820" spans="1:8" x14ac:dyDescent="0.3">
      <c r="A1820" s="23">
        <f t="shared" si="139"/>
        <v>78.820749263632294</v>
      </c>
      <c r="B1820" s="10"/>
      <c r="C1820" s="23">
        <f t="shared" si="135"/>
        <v>-404.61973542886938</v>
      </c>
      <c r="D1820" s="23">
        <f t="shared" si="137"/>
        <v>-404.31472366793349</v>
      </c>
      <c r="E1820" s="23">
        <f t="shared" si="138"/>
        <v>2964.757585391571</v>
      </c>
      <c r="F1820" s="15">
        <v>1767</v>
      </c>
      <c r="G1820" s="10">
        <v>1767</v>
      </c>
      <c r="H1820" s="23">
        <f t="shared" si="136"/>
        <v>88.751144404713386</v>
      </c>
    </row>
    <row r="1821" spans="1:8" x14ac:dyDescent="0.3">
      <c r="A1821" s="23">
        <f t="shared" si="139"/>
        <v>78.611122860748054</v>
      </c>
      <c r="B1821" s="10"/>
      <c r="C1821" s="23">
        <f t="shared" si="135"/>
        <v>-404.81007596947109</v>
      </c>
      <c r="D1821" s="23">
        <f t="shared" si="137"/>
        <v>-404.61973542886938</v>
      </c>
      <c r="E1821" s="23">
        <f t="shared" si="138"/>
        <v>2155.518114533832</v>
      </c>
      <c r="F1821" s="10">
        <v>1768</v>
      </c>
      <c r="G1821" s="10">
        <v>1768</v>
      </c>
      <c r="H1821" s="23">
        <f t="shared" si="136"/>
        <v>88.531789628417854</v>
      </c>
    </row>
    <row r="1822" spans="1:8" x14ac:dyDescent="0.3">
      <c r="A1822" s="23">
        <f t="shared" si="139"/>
        <v>78.401397845761252</v>
      </c>
      <c r="B1822" s="10"/>
      <c r="C1822" s="23">
        <f t="shared" si="135"/>
        <v>-404.88585353209027</v>
      </c>
      <c r="D1822" s="23">
        <f t="shared" si="137"/>
        <v>-404.81007596947109</v>
      </c>
      <c r="E1822" s="23">
        <f t="shared" si="138"/>
        <v>1345.8979625948898</v>
      </c>
      <c r="F1822" s="10">
        <v>1769</v>
      </c>
      <c r="G1822" s="10">
        <v>1769</v>
      </c>
      <c r="H1822" s="23">
        <f t="shared" si="136"/>
        <v>88.312269372651329</v>
      </c>
    </row>
    <row r="1823" spans="1:8" x14ac:dyDescent="0.3">
      <c r="A1823" s="23">
        <f t="shared" si="139"/>
        <v>78.191633571745584</v>
      </c>
      <c r="B1823" s="10"/>
      <c r="C1823" s="23">
        <f t="shared" si="135"/>
        <v>-404.84720850292297</v>
      </c>
      <c r="D1823" s="23">
        <f t="shared" si="137"/>
        <v>-404.88585353209027</v>
      </c>
      <c r="E1823" s="23">
        <f t="shared" si="138"/>
        <v>536.12625553070927</v>
      </c>
      <c r="F1823" s="15">
        <v>1770</v>
      </c>
      <c r="G1823" s="10">
        <v>1770</v>
      </c>
      <c r="H1823" s="23">
        <f t="shared" si="136"/>
        <v>88.092645850532477</v>
      </c>
    </row>
    <row r="1824" spans="1:8" x14ac:dyDescent="0.3">
      <c r="A1824" s="23">
        <f t="shared" si="139"/>
        <v>77.98188931904312</v>
      </c>
      <c r="B1824" s="10"/>
      <c r="C1824" s="23">
        <f t="shared" si="135"/>
        <v>-405.69431329071676</v>
      </c>
      <c r="D1824" s="23">
        <f t="shared" si="137"/>
        <v>-404.84720850292297</v>
      </c>
      <c r="E1824" s="23">
        <f t="shared" si="138"/>
        <v>6811.4318385248635</v>
      </c>
      <c r="F1824" s="10">
        <v>1771</v>
      </c>
      <c r="G1824" s="10">
        <v>1771</v>
      </c>
      <c r="H1824" s="23">
        <f t="shared" si="136"/>
        <v>87.872981216454733</v>
      </c>
    </row>
    <row r="1825" spans="1:8" x14ac:dyDescent="0.3">
      <c r="A1825" s="23">
        <f t="shared" si="139"/>
        <v>77.771706196176936</v>
      </c>
      <c r="B1825" s="10"/>
      <c r="C1825" s="23">
        <f t="shared" si="135"/>
        <v>-406.42624368786193</v>
      </c>
      <c r="D1825" s="23">
        <f t="shared" si="137"/>
        <v>-405.69431329071676</v>
      </c>
      <c r="E1825" s="23">
        <f t="shared" si="138"/>
        <v>6000.0432119434299</v>
      </c>
      <c r="F1825" s="10">
        <v>1772</v>
      </c>
      <c r="G1825" s="10">
        <v>1772</v>
      </c>
      <c r="H1825" s="23">
        <f t="shared" si="136"/>
        <v>87.653337548647158</v>
      </c>
    </row>
    <row r="1826" spans="1:8" x14ac:dyDescent="0.3">
      <c r="A1826" s="23">
        <f t="shared" si="139"/>
        <v>77.561143872982925</v>
      </c>
      <c r="B1826" s="10"/>
      <c r="C1826" s="23">
        <f t="shared" si="135"/>
        <v>-407.04295569084968</v>
      </c>
      <c r="D1826" s="23">
        <f t="shared" si="137"/>
        <v>-406.42624368786193</v>
      </c>
      <c r="E1826" s="23">
        <f t="shared" si="138"/>
        <v>5187.1907245677057</v>
      </c>
      <c r="F1826" s="15">
        <v>1773</v>
      </c>
      <c r="G1826" s="10">
        <v>1773</v>
      </c>
      <c r="H1826" s="23">
        <f t="shared" si="136"/>
        <v>87.43323429707884</v>
      </c>
    </row>
    <row r="1827" spans="1:8" x14ac:dyDescent="0.3">
      <c r="A1827" s="23">
        <f t="shared" si="139"/>
        <v>77.350262042094457</v>
      </c>
      <c r="B1827" s="10"/>
      <c r="C1827" s="23">
        <f t="shared" si="135"/>
        <v>-407.54443785258059</v>
      </c>
      <c r="D1827" s="23">
        <f t="shared" si="137"/>
        <v>-407.04295569084968</v>
      </c>
      <c r="E1827" s="23">
        <f t="shared" si="138"/>
        <v>4373.1048131860061</v>
      </c>
      <c r="F1827" s="10">
        <v>1774</v>
      </c>
      <c r="G1827" s="10">
        <v>1774</v>
      </c>
      <c r="H1827" s="23">
        <f t="shared" si="136"/>
        <v>87.212733947855824</v>
      </c>
    </row>
    <row r="1828" spans="1:8" x14ac:dyDescent="0.3">
      <c r="A1828" s="23">
        <f t="shared" si="139"/>
        <v>77.139120402075434</v>
      </c>
      <c r="B1828" s="10"/>
      <c r="C1828" s="23">
        <f t="shared" si="135"/>
        <v>-407.93071120306303</v>
      </c>
      <c r="D1828" s="23">
        <f t="shared" si="137"/>
        <v>-407.54443785258059</v>
      </c>
      <c r="E1828" s="23">
        <f t="shared" si="138"/>
        <v>3558.015937480845</v>
      </c>
      <c r="F1828" s="10">
        <v>1775</v>
      </c>
      <c r="G1828" s="10">
        <v>1775</v>
      </c>
      <c r="H1828" s="23">
        <f t="shared" si="136"/>
        <v>86.991899010957582</v>
      </c>
    </row>
    <row r="1829" spans="1:8" x14ac:dyDescent="0.3">
      <c r="A1829" s="23">
        <f t="shared" si="139"/>
        <v>76.927778640594454</v>
      </c>
      <c r="B1829" s="10"/>
      <c r="C1829" s="23">
        <f t="shared" si="135"/>
        <v>-408.20182916121485</v>
      </c>
      <c r="D1829" s="23">
        <f t="shared" si="137"/>
        <v>-407.93071120306303</v>
      </c>
      <c r="E1829" s="23">
        <f t="shared" si="138"/>
        <v>2742.1545150747188</v>
      </c>
      <c r="F1829" s="15">
        <v>1776</v>
      </c>
      <c r="G1829" s="10">
        <v>1776</v>
      </c>
      <c r="H1829" s="23">
        <f t="shared" si="136"/>
        <v>86.770792002574026</v>
      </c>
    </row>
    <row r="1830" spans="1:8" x14ac:dyDescent="0.3">
      <c r="A1830" s="23">
        <f t="shared" si="139"/>
        <v>76.716296417644713</v>
      </c>
      <c r="B1830" s="10"/>
      <c r="C1830" s="23">
        <f t="shared" si="135"/>
        <v>-408.35787743782618</v>
      </c>
      <c r="D1830" s="23">
        <f t="shared" si="137"/>
        <v>-408.20182916121485</v>
      </c>
      <c r="E1830" s="23">
        <f t="shared" si="138"/>
        <v>1925.7508567522891</v>
      </c>
      <c r="F1830" s="10">
        <v>1777</v>
      </c>
      <c r="G1830" s="10">
        <v>1777</v>
      </c>
      <c r="H1830" s="23">
        <f t="shared" si="136"/>
        <v>86.549475427485561</v>
      </c>
    </row>
    <row r="1831" spans="1:8" x14ac:dyDescent="0.3">
      <c r="A1831" s="23">
        <f t="shared" si="139"/>
        <v>76.50473334881417</v>
      </c>
      <c r="B1831" s="10"/>
      <c r="C1831" s="23">
        <f t="shared" si="135"/>
        <v>-408.39897392974251</v>
      </c>
      <c r="D1831" s="23">
        <f t="shared" si="137"/>
        <v>-408.35787743782618</v>
      </c>
      <c r="E1831" s="23">
        <f t="shared" si="138"/>
        <v>1109.0351018766369</v>
      </c>
      <c r="F1831" s="10">
        <v>1778</v>
      </c>
      <c r="G1831" s="10">
        <v>1778</v>
      </c>
      <c r="H1831" s="23">
        <f t="shared" si="136"/>
        <v>86.328011761490984</v>
      </c>
    </row>
    <row r="1832" spans="1:8" x14ac:dyDescent="0.3">
      <c r="A1832" s="23">
        <f t="shared" si="139"/>
        <v>76.293148988610469</v>
      </c>
      <c r="B1832" s="10"/>
      <c r="C1832" s="23">
        <f t="shared" si="135"/>
        <v>-408.32526860533022</v>
      </c>
      <c r="D1832" s="23">
        <f t="shared" si="137"/>
        <v>-408.39897392974251</v>
      </c>
      <c r="E1832" s="23">
        <f t="shared" si="138"/>
        <v>292.23715401715185</v>
      </c>
      <c r="F1832" s="15">
        <v>1779</v>
      </c>
      <c r="G1832" s="10">
        <v>1779</v>
      </c>
      <c r="H1832" s="23">
        <f t="shared" si="136"/>
        <v>86.106463433887996</v>
      </c>
    </row>
    <row r="1833" spans="1:8" x14ac:dyDescent="0.3">
      <c r="A1833" s="23">
        <f t="shared" si="139"/>
        <v>76.081602813845294</v>
      </c>
      <c r="B1833" s="10"/>
      <c r="C1833" s="23">
        <f t="shared" si="135"/>
        <v>-409.13694338128806</v>
      </c>
      <c r="D1833" s="23">
        <f t="shared" si="137"/>
        <v>-408.32526860533022</v>
      </c>
      <c r="E1833" s="23">
        <f t="shared" si="138"/>
        <v>6596.5866168064913</v>
      </c>
      <c r="F1833" s="10">
        <v>1780</v>
      </c>
      <c r="G1833" s="10">
        <v>1780</v>
      </c>
      <c r="H1833" s="23">
        <f t="shared" si="136"/>
        <v>85.884892810011181</v>
      </c>
    </row>
    <row r="1834" spans="1:8" x14ac:dyDescent="0.3">
      <c r="A1834" s="23">
        <f t="shared" si="139"/>
        <v>75.869636124585398</v>
      </c>
      <c r="B1834" s="10"/>
      <c r="C1834" s="23">
        <f t="shared" si="135"/>
        <v>-409.83308918385387</v>
      </c>
      <c r="D1834" s="23">
        <f t="shared" si="137"/>
        <v>-409.13694338128806</v>
      </c>
      <c r="E1834" s="23">
        <f t="shared" si="138"/>
        <v>5778.3127300439155</v>
      </c>
      <c r="F1834" s="10">
        <v>1781</v>
      </c>
      <c r="G1834" s="10">
        <v>1781</v>
      </c>
      <c r="H1834" s="23">
        <f t="shared" si="136"/>
        <v>85.66336217383207</v>
      </c>
    </row>
    <row r="1835" spans="1:8" x14ac:dyDescent="0.3">
      <c r="A1835" s="23">
        <f t="shared" si="139"/>
        <v>75.65730877436981</v>
      </c>
      <c r="B1835" s="10"/>
      <c r="C1835" s="23">
        <f t="shared" si="135"/>
        <v>-410.41367276827083</v>
      </c>
      <c r="D1835" s="23">
        <f t="shared" si="137"/>
        <v>-409.83308918385387</v>
      </c>
      <c r="E1835" s="23">
        <f t="shared" si="138"/>
        <v>4958.6465516762073</v>
      </c>
      <c r="F1835" s="15">
        <v>1782</v>
      </c>
      <c r="G1835" s="10">
        <v>1782</v>
      </c>
      <c r="H1835" s="23">
        <f t="shared" si="136"/>
        <v>85.44139117590386</v>
      </c>
    </row>
    <row r="1836" spans="1:8" x14ac:dyDescent="0.3">
      <c r="A1836" s="23">
        <f t="shared" si="139"/>
        <v>75.444680633961042</v>
      </c>
      <c r="B1836" s="10"/>
      <c r="C1836" s="23">
        <f t="shared" si="135"/>
        <v>-410.87869335716795</v>
      </c>
      <c r="D1836" s="23">
        <f t="shared" si="137"/>
        <v>-410.41367276827083</v>
      </c>
      <c r="E1836" s="23">
        <f t="shared" si="138"/>
        <v>4137.8192061396658</v>
      </c>
      <c r="F1836" s="10">
        <v>1783</v>
      </c>
      <c r="G1836" s="10">
        <v>1783</v>
      </c>
      <c r="H1836" s="23">
        <f t="shared" si="136"/>
        <v>85.219042494706017</v>
      </c>
    </row>
    <row r="1837" spans="1:8" x14ac:dyDescent="0.3">
      <c r="A1837" s="23">
        <f t="shared" si="139"/>
        <v>75.231811574524414</v>
      </c>
      <c r="B1837" s="10"/>
      <c r="C1837" s="23">
        <f t="shared" si="135"/>
        <v>-411.22818255889291</v>
      </c>
      <c r="D1837" s="23">
        <f t="shared" si="137"/>
        <v>-410.87869335716795</v>
      </c>
      <c r="E1837" s="23">
        <f t="shared" si="138"/>
        <v>3316.0618194253298</v>
      </c>
      <c r="F1837" s="10">
        <v>1784</v>
      </c>
      <c r="G1837" s="10">
        <v>1784</v>
      </c>
      <c r="H1837" s="23">
        <f t="shared" si="136"/>
        <v>84.99637882675448</v>
      </c>
    </row>
    <row r="1838" spans="1:8" x14ac:dyDescent="0.3">
      <c r="A1838" s="23">
        <f t="shared" si="139"/>
        <v>75.018761450849468</v>
      </c>
      <c r="B1838" s="10"/>
      <c r="C1838" s="23">
        <f t="shared" si="135"/>
        <v>-411.46220427702622</v>
      </c>
      <c r="D1838" s="23">
        <f t="shared" si="137"/>
        <v>-411.22818255889291</v>
      </c>
      <c r="E1838" s="23">
        <f t="shared" si="138"/>
        <v>2493.6054543075438</v>
      </c>
      <c r="F1838" s="15">
        <v>1785</v>
      </c>
      <c r="G1838" s="10">
        <v>1785</v>
      </c>
      <c r="H1838" s="23">
        <f t="shared" si="136"/>
        <v>84.773462868986925</v>
      </c>
    </row>
    <row r="1839" spans="1:8" x14ac:dyDescent="0.3">
      <c r="A1839" s="23">
        <f t="shared" si="139"/>
        <v>74.80559008461843</v>
      </c>
      <c r="B1839" s="10"/>
      <c r="C1839" s="23">
        <f t="shared" si="135"/>
        <v>-411.58085461113393</v>
      </c>
      <c r="D1839" s="23">
        <f t="shared" si="137"/>
        <v>-411.46220427702622</v>
      </c>
      <c r="E1839" s="23">
        <f t="shared" si="138"/>
        <v>1670.6810457534914</v>
      </c>
      <c r="F1839" s="10">
        <v>1786</v>
      </c>
      <c r="G1839" s="10">
        <v>1786</v>
      </c>
      <c r="H1839" s="23">
        <f t="shared" si="136"/>
        <v>84.550357301192392</v>
      </c>
    </row>
    <row r="1840" spans="1:8" x14ac:dyDescent="0.3">
      <c r="A1840" s="23">
        <f t="shared" si="139"/>
        <v>74.592357247726028</v>
      </c>
      <c r="B1840" s="10"/>
      <c r="C1840" s="23">
        <f t="shared" si="135"/>
        <v>-411.58426174881879</v>
      </c>
      <c r="D1840" s="23">
        <f t="shared" si="137"/>
        <v>-411.58085461113393</v>
      </c>
      <c r="E1840" s="23">
        <f t="shared" si="138"/>
        <v>847.51933653122353</v>
      </c>
      <c r="F1840" s="10">
        <v>1787</v>
      </c>
      <c r="G1840" s="10">
        <v>1787</v>
      </c>
      <c r="H1840" s="23">
        <f t="shared" si="136"/>
        <v>84.327124768490009</v>
      </c>
    </row>
    <row r="1841" spans="1:8" x14ac:dyDescent="0.3">
      <c r="A1841" s="23">
        <f t="shared" si="139"/>
        <v>74.379122645655215</v>
      </c>
      <c r="B1841" s="10"/>
      <c r="C1841" s="23">
        <f t="shared" si="135"/>
        <v>-411.47258584913141</v>
      </c>
      <c r="D1841" s="23">
        <f t="shared" si="137"/>
        <v>-411.58426174881879</v>
      </c>
      <c r="E1841" s="23">
        <f t="shared" si="138"/>
        <v>24.350813033585951</v>
      </c>
      <c r="F1841" s="15">
        <v>1788</v>
      </c>
      <c r="G1841" s="10">
        <v>1788</v>
      </c>
      <c r="H1841" s="23">
        <f t="shared" si="136"/>
        <v>84.103827863861568</v>
      </c>
    </row>
    <row r="1842" spans="1:8" x14ac:dyDescent="0.3">
      <c r="A1842" s="23">
        <f t="shared" si="139"/>
        <v>74.165945900913385</v>
      </c>
      <c r="B1842" s="10"/>
      <c r="C1842" s="23">
        <f t="shared" si="135"/>
        <v>-412.24601891740542</v>
      </c>
      <c r="D1842" s="23">
        <f t="shared" si="137"/>
        <v>-411.47258584913141</v>
      </c>
      <c r="E1842" s="23">
        <f t="shared" si="138"/>
        <v>6358.4056413353228</v>
      </c>
      <c r="F1842" s="10">
        <v>1789</v>
      </c>
      <c r="G1842" s="10">
        <v>1789</v>
      </c>
      <c r="H1842" s="23">
        <f t="shared" si="136"/>
        <v>83.880529110742629</v>
      </c>
    </row>
    <row r="1843" spans="1:8" x14ac:dyDescent="0.3">
      <c r="A1843" s="23">
        <f t="shared" si="139"/>
        <v>73.952368454036232</v>
      </c>
      <c r="B1843" s="10"/>
      <c r="C1843" s="23">
        <f t="shared" si="135"/>
        <v>-412.90366750917553</v>
      </c>
      <c r="D1843" s="23">
        <f t="shared" si="137"/>
        <v>-412.24601891740542</v>
      </c>
      <c r="E1843" s="23">
        <f t="shared" si="138"/>
        <v>5533.9136035005122</v>
      </c>
      <c r="F1843" s="10">
        <v>1790</v>
      </c>
      <c r="G1843" s="10">
        <v>1790</v>
      </c>
      <c r="H1843" s="23">
        <f t="shared" si="136"/>
        <v>83.657290945676905</v>
      </c>
    </row>
    <row r="1844" spans="1:8" x14ac:dyDescent="0.3">
      <c r="A1844" s="23">
        <f t="shared" si="139"/>
        <v>73.73845029093448</v>
      </c>
      <c r="B1844" s="10"/>
      <c r="C1844" s="23">
        <f t="shared" si="135"/>
        <v>-413.44550964922632</v>
      </c>
      <c r="D1844" s="23">
        <f t="shared" si="137"/>
        <v>-412.90366750917553</v>
      </c>
      <c r="E1844" s="23">
        <f t="shared" si="138"/>
        <v>4708.1062684821609</v>
      </c>
      <c r="F1844" s="15">
        <v>1791</v>
      </c>
      <c r="G1844" s="10">
        <v>1791</v>
      </c>
      <c r="H1844" s="23">
        <f t="shared" si="136"/>
        <v>83.433633166316341</v>
      </c>
    </row>
    <row r="1845" spans="1:8" x14ac:dyDescent="0.3">
      <c r="A1845" s="23">
        <f t="shared" si="139"/>
        <v>73.524251408903808</v>
      </c>
      <c r="B1845" s="10"/>
      <c r="C1845" s="23">
        <f t="shared" si="135"/>
        <v>-413.8715557128175</v>
      </c>
      <c r="D1845" s="23">
        <f t="shared" si="137"/>
        <v>-413.44550964922632</v>
      </c>
      <c r="E1845" s="23">
        <f t="shared" si="138"/>
        <v>3881.2152491837082</v>
      </c>
      <c r="F1845" s="10">
        <v>1792</v>
      </c>
      <c r="G1845" s="10">
        <v>1792</v>
      </c>
      <c r="H1845" s="23">
        <f t="shared" si="136"/>
        <v>83.209618589759714</v>
      </c>
    </row>
    <row r="1846" spans="1:8" x14ac:dyDescent="0.3">
      <c r="A1846" s="23">
        <f t="shared" si="139"/>
        <v>73.309831799864654</v>
      </c>
      <c r="B1846" s="10"/>
      <c r="C1846" s="23">
        <f t="shared" si="135"/>
        <v>-414.18184834161053</v>
      </c>
      <c r="D1846" s="23">
        <f t="shared" si="137"/>
        <v>-413.8715557128175</v>
      </c>
      <c r="E1846" s="23">
        <f t="shared" si="138"/>
        <v>3053.4721377580731</v>
      </c>
      <c r="F1846" s="10">
        <v>1793</v>
      </c>
      <c r="G1846" s="10">
        <v>1793</v>
      </c>
      <c r="H1846" s="23">
        <f t="shared" si="136"/>
        <v>82.985310045028143</v>
      </c>
    </row>
    <row r="1847" spans="1:8" x14ac:dyDescent="0.3">
      <c r="A1847" s="23">
        <f t="shared" si="139"/>
        <v>73.095251433645572</v>
      </c>
      <c r="B1847" s="10"/>
      <c r="C1847" s="23">
        <f t="shared" si="135"/>
        <v>-414.37646235086112</v>
      </c>
      <c r="D1847" s="23">
        <f t="shared" si="137"/>
        <v>-414.18184834161053</v>
      </c>
      <c r="E1847" s="23">
        <f t="shared" si="138"/>
        <v>2225.1084410748522</v>
      </c>
      <c r="F1847" s="15">
        <v>1794</v>
      </c>
      <c r="G1847" s="10">
        <v>1794</v>
      </c>
      <c r="H1847" s="23">
        <f t="shared" si="136"/>
        <v>82.760770355513813</v>
      </c>
    </row>
    <row r="1848" spans="1:8" x14ac:dyDescent="0.3">
      <c r="A1848" s="23">
        <f t="shared" si="139"/>
        <v>72.880570241314615</v>
      </c>
      <c r="B1848" s="10"/>
      <c r="C1848" s="23">
        <f t="shared" ref="C1848:C1911" si="140">D1848-(2*D1848+E1848)/(4*F1848+1)</f>
        <v>-414.45550462793551</v>
      </c>
      <c r="D1848" s="23">
        <f t="shared" si="137"/>
        <v>-414.37646235086112</v>
      </c>
      <c r="E1848" s="23">
        <f t="shared" si="138"/>
        <v>1396.3555163731298</v>
      </c>
      <c r="F1848" s="10">
        <v>1795</v>
      </c>
      <c r="G1848" s="10">
        <v>1795</v>
      </c>
      <c r="H1848" s="23">
        <f t="shared" ref="H1848:H1911" si="141">D1847/$C$22*1000+H1847</f>
        <v>82.536062321474304</v>
      </c>
    </row>
    <row r="1849" spans="1:8" x14ac:dyDescent="0.3">
      <c r="A1849" s="23">
        <f t="shared" si="139"/>
        <v>72.665848098563387</v>
      </c>
      <c r="B1849" s="10"/>
      <c r="C1849" s="23">
        <f t="shared" si="140"/>
        <v>-414.4191140222099</v>
      </c>
      <c r="D1849" s="23">
        <f t="shared" ref="D1849:D1912" si="142">C1848</f>
        <v>-414.45550462793551</v>
      </c>
      <c r="E1849" s="23">
        <f t="shared" ref="E1849:E1912" si="143">MOD(((2*D1849)+E1848),(4*F1849+1))</f>
        <v>567.44450711725881</v>
      </c>
      <c r="F1849" s="10">
        <v>1796</v>
      </c>
      <c r="G1849" s="10">
        <v>1796</v>
      </c>
      <c r="H1849" s="23">
        <f t="shared" si="141"/>
        <v>82.311248702577359</v>
      </c>
    </row>
    <row r="1850" spans="1:8" x14ac:dyDescent="0.3">
      <c r="A1850" s="23">
        <f t="shared" ref="A1850:A1913" si="144">((($C$14/100)*(D1850/$C$22))+A1849*PI()/30)*30/PI()</f>
        <v>72.451144809148019</v>
      </c>
      <c r="B1850" s="10"/>
      <c r="C1850" s="23">
        <f t="shared" si="140"/>
        <v>-415.2674612264147</v>
      </c>
      <c r="D1850" s="23">
        <f t="shared" si="142"/>
        <v>-414.4191140222099</v>
      </c>
      <c r="E1850" s="23">
        <f t="shared" si="143"/>
        <v>6927.6062790728392</v>
      </c>
      <c r="F1850" s="15">
        <v>1797</v>
      </c>
      <c r="G1850" s="10">
        <v>1797</v>
      </c>
      <c r="H1850" s="23">
        <f t="shared" si="141"/>
        <v>82.086392200500569</v>
      </c>
    </row>
    <row r="1851" spans="1:8" x14ac:dyDescent="0.3">
      <c r="A1851" s="23">
        <f t="shared" si="144"/>
        <v>72.236002005894747</v>
      </c>
      <c r="B1851" s="10"/>
      <c r="C1851" s="23">
        <f t="shared" si="140"/>
        <v>-415.99963645707885</v>
      </c>
      <c r="D1851" s="23">
        <f t="shared" si="142"/>
        <v>-415.2674612264147</v>
      </c>
      <c r="E1851" s="23">
        <f t="shared" si="143"/>
        <v>6097.0713566200102</v>
      </c>
      <c r="F1851" s="10">
        <v>1798</v>
      </c>
      <c r="G1851" s="10">
        <v>1798</v>
      </c>
      <c r="H1851" s="23">
        <f t="shared" si="141"/>
        <v>81.861555441590951</v>
      </c>
    </row>
    <row r="1852" spans="1:8" x14ac:dyDescent="0.3">
      <c r="A1852" s="23">
        <f t="shared" si="144"/>
        <v>72.02047987546969</v>
      </c>
      <c r="B1852" s="10"/>
      <c r="C1852" s="23">
        <f t="shared" si="140"/>
        <v>-416.61559766463643</v>
      </c>
      <c r="D1852" s="23">
        <f t="shared" si="142"/>
        <v>-415.99963645707885</v>
      </c>
      <c r="E1852" s="23">
        <f t="shared" si="143"/>
        <v>5265.0720837058525</v>
      </c>
      <c r="F1852" s="10">
        <v>1799</v>
      </c>
      <c r="G1852" s="10">
        <v>1799</v>
      </c>
      <c r="H1852" s="23">
        <f t="shared" si="141"/>
        <v>81.636258424866554</v>
      </c>
    </row>
    <row r="1853" spans="1:8" x14ac:dyDescent="0.3">
      <c r="A1853" s="23">
        <f t="shared" si="144"/>
        <v>71.804638626324149</v>
      </c>
      <c r="B1853" s="10"/>
      <c r="C1853" s="23">
        <f t="shared" si="140"/>
        <v>-417.11533515846332</v>
      </c>
      <c r="D1853" s="23">
        <f t="shared" si="142"/>
        <v>-416.61559766463643</v>
      </c>
      <c r="E1853" s="23">
        <f t="shared" si="143"/>
        <v>4431.8408883765796</v>
      </c>
      <c r="F1853" s="15">
        <v>1800</v>
      </c>
      <c r="G1853" s="10">
        <v>1800</v>
      </c>
      <c r="H1853" s="23">
        <f t="shared" si="141"/>
        <v>81.410564177656767</v>
      </c>
    </row>
    <row r="1854" spans="1:8" x14ac:dyDescent="0.3">
      <c r="A1854" s="23">
        <f t="shared" si="144"/>
        <v>71.588538471929937</v>
      </c>
      <c r="B1854" s="10"/>
      <c r="C1854" s="23">
        <f t="shared" si="140"/>
        <v>-417.498871528726</v>
      </c>
      <c r="D1854" s="23">
        <f t="shared" si="142"/>
        <v>-417.11533515846332</v>
      </c>
      <c r="E1854" s="23">
        <f t="shared" si="143"/>
        <v>3597.6102180596531</v>
      </c>
      <c r="F1854" s="10">
        <v>1801</v>
      </c>
      <c r="G1854" s="10">
        <v>1801</v>
      </c>
      <c r="H1854" s="23">
        <f t="shared" si="141"/>
        <v>81.184535750104331</v>
      </c>
    </row>
    <row r="1855" spans="1:8" x14ac:dyDescent="0.3">
      <c r="A1855" s="23">
        <f t="shared" si="144"/>
        <v>71.372239614055303</v>
      </c>
      <c r="B1855" s="10"/>
      <c r="C1855" s="23">
        <f t="shared" si="140"/>
        <v>-417.76626155951317</v>
      </c>
      <c r="D1855" s="23">
        <f t="shared" si="142"/>
        <v>-417.498871528726</v>
      </c>
      <c r="E1855" s="23">
        <f t="shared" si="143"/>
        <v>2762.6124750022009</v>
      </c>
      <c r="F1855" s="10">
        <v>1802</v>
      </c>
      <c r="G1855" s="10">
        <v>1802</v>
      </c>
      <c r="H1855" s="23">
        <f t="shared" si="141"/>
        <v>80.958236197609509</v>
      </c>
    </row>
    <row r="1856" spans="1:8" x14ac:dyDescent="0.3">
      <c r="A1856" s="23">
        <f t="shared" si="144"/>
        <v>71.155802226085854</v>
      </c>
      <c r="B1856" s="10"/>
      <c r="C1856" s="23">
        <f t="shared" si="140"/>
        <v>-417.9175921333055</v>
      </c>
      <c r="D1856" s="23">
        <f t="shared" si="142"/>
        <v>-417.76626155951317</v>
      </c>
      <c r="E1856" s="23">
        <f t="shared" si="143"/>
        <v>1927.0799518831745</v>
      </c>
      <c r="F1856" s="15">
        <v>1803</v>
      </c>
      <c r="G1856" s="10">
        <v>1803</v>
      </c>
      <c r="H1856" s="23">
        <f t="shared" si="141"/>
        <v>80.73172856331658</v>
      </c>
    </row>
    <row r="1857" spans="1:8" x14ac:dyDescent="0.3">
      <c r="A1857" s="23">
        <f t="shared" si="144"/>
        <v>70.939286436394823</v>
      </c>
      <c r="B1857" s="10"/>
      <c r="C1857" s="23">
        <f t="shared" si="140"/>
        <v>-417.95298212684162</v>
      </c>
      <c r="D1857" s="23">
        <f t="shared" si="142"/>
        <v>-417.9175921333055</v>
      </c>
      <c r="E1857" s="23">
        <f t="shared" si="143"/>
        <v>1091.2447676165634</v>
      </c>
      <c r="F1857" s="10">
        <v>1804</v>
      </c>
      <c r="G1857" s="10">
        <v>1804</v>
      </c>
      <c r="H1857" s="23">
        <f t="shared" si="141"/>
        <v>80.50507586064758</v>
      </c>
    </row>
    <row r="1858" spans="1:8" x14ac:dyDescent="0.3">
      <c r="A1858" s="23">
        <f t="shared" si="144"/>
        <v>70.722752311767593</v>
      </c>
      <c r="B1858" s="10"/>
      <c r="C1858" s="23">
        <f t="shared" si="140"/>
        <v>-417.87258229843962</v>
      </c>
      <c r="D1858" s="23">
        <f t="shared" si="142"/>
        <v>-417.95298212684162</v>
      </c>
      <c r="E1858" s="23">
        <f t="shared" si="143"/>
        <v>255.33880336288018</v>
      </c>
      <c r="F1858" s="10">
        <v>1805</v>
      </c>
      <c r="G1858" s="10">
        <v>1805</v>
      </c>
      <c r="H1858" s="23">
        <f t="shared" si="141"/>
        <v>80.278341055887751</v>
      </c>
    </row>
    <row r="1859" spans="1:8" x14ac:dyDescent="0.3">
      <c r="A1859" s="23">
        <f t="shared" si="144"/>
        <v>70.506259840884226</v>
      </c>
      <c r="B1859" s="10"/>
      <c r="C1859" s="23">
        <f t="shared" si="140"/>
        <v>-418.67657516683676</v>
      </c>
      <c r="D1859" s="23">
        <f t="shared" si="142"/>
        <v>-417.87258229843962</v>
      </c>
      <c r="E1859" s="23">
        <f t="shared" si="143"/>
        <v>6644.5936387660013</v>
      </c>
      <c r="F1859" s="15">
        <v>1806</v>
      </c>
      <c r="G1859" s="10">
        <v>1806</v>
      </c>
      <c r="H1859" s="23">
        <f t="shared" si="141"/>
        <v>80.051587050827621</v>
      </c>
    </row>
    <row r="1860" spans="1:8" x14ac:dyDescent="0.3">
      <c r="A1860" s="23">
        <f t="shared" si="144"/>
        <v>70.289350835367983</v>
      </c>
      <c r="B1860" s="10"/>
      <c r="C1860" s="23">
        <f t="shared" si="140"/>
        <v>-419.36406822785472</v>
      </c>
      <c r="D1860" s="23">
        <f t="shared" si="142"/>
        <v>-418.67657516683676</v>
      </c>
      <c r="E1860" s="23">
        <f t="shared" si="143"/>
        <v>5807.2404884323278</v>
      </c>
      <c r="F1860" s="10">
        <v>1807</v>
      </c>
      <c r="G1860" s="10">
        <v>1807</v>
      </c>
      <c r="H1860" s="23">
        <f t="shared" si="141"/>
        <v>79.82487666546605</v>
      </c>
    </row>
    <row r="1861" spans="1:8" x14ac:dyDescent="0.3">
      <c r="A1861" s="23">
        <f t="shared" si="144"/>
        <v>70.072085651729992</v>
      </c>
      <c r="B1861" s="10"/>
      <c r="C1861" s="23">
        <f t="shared" si="140"/>
        <v>-419.93503244954985</v>
      </c>
      <c r="D1861" s="23">
        <f t="shared" si="142"/>
        <v>-419.36406822785472</v>
      </c>
      <c r="E1861" s="23">
        <f t="shared" si="143"/>
        <v>4968.5123519766184</v>
      </c>
      <c r="F1861" s="10">
        <v>1808</v>
      </c>
      <c r="G1861" s="10">
        <v>1808</v>
      </c>
      <c r="H1861" s="23">
        <f t="shared" si="141"/>
        <v>79.597730086056956</v>
      </c>
    </row>
    <row r="1862" spans="1:8" x14ac:dyDescent="0.3">
      <c r="A1862" s="23">
        <f t="shared" si="144"/>
        <v>69.854524661522305</v>
      </c>
      <c r="B1862" s="10"/>
      <c r="C1862" s="23">
        <f t="shared" si="140"/>
        <v>-420.38947105977212</v>
      </c>
      <c r="D1862" s="23">
        <f t="shared" si="142"/>
        <v>-419.93503244954985</v>
      </c>
      <c r="E1862" s="23">
        <f t="shared" si="143"/>
        <v>4128.6422870775186</v>
      </c>
      <c r="F1862" s="15">
        <v>1809</v>
      </c>
      <c r="G1862" s="10">
        <v>1809</v>
      </c>
      <c r="H1862" s="23">
        <f t="shared" si="141"/>
        <v>79.37021051779098</v>
      </c>
    </row>
    <row r="1863" spans="1:8" x14ac:dyDescent="0.3">
      <c r="A1863" s="23">
        <f t="shared" si="144"/>
        <v>69.63672823462467</v>
      </c>
      <c r="B1863" s="10"/>
      <c r="C1863" s="23">
        <f t="shared" si="140"/>
        <v>-420.72741946508057</v>
      </c>
      <c r="D1863" s="23">
        <f t="shared" si="142"/>
        <v>-420.38947105977212</v>
      </c>
      <c r="E1863" s="23">
        <f t="shared" si="143"/>
        <v>3287.8633449579743</v>
      </c>
      <c r="F1863" s="10">
        <v>1810</v>
      </c>
      <c r="G1863" s="10">
        <v>1810</v>
      </c>
      <c r="H1863" s="23">
        <f t="shared" si="141"/>
        <v>79.142381181609579</v>
      </c>
    </row>
    <row r="1864" spans="1:8" x14ac:dyDescent="0.3">
      <c r="A1864" s="23">
        <f t="shared" si="144"/>
        <v>69.418756722573349</v>
      </c>
      <c r="B1864" s="10"/>
      <c r="C1864" s="23">
        <f t="shared" si="140"/>
        <v>-420.94894516102227</v>
      </c>
      <c r="D1864" s="23">
        <f t="shared" si="142"/>
        <v>-420.72741946508057</v>
      </c>
      <c r="E1864" s="23">
        <f t="shared" si="143"/>
        <v>2446.408506027813</v>
      </c>
      <c r="F1864" s="10">
        <v>1811</v>
      </c>
      <c r="G1864" s="10">
        <v>1811</v>
      </c>
      <c r="H1864" s="23">
        <f t="shared" si="141"/>
        <v>78.91430529670302</v>
      </c>
    </row>
    <row r="1865" spans="1:8" x14ac:dyDescent="0.3">
      <c r="A1865" s="23">
        <f t="shared" si="144"/>
        <v>69.20067044193631</v>
      </c>
      <c r="B1865" s="10"/>
      <c r="C1865" s="23">
        <f t="shared" si="140"/>
        <v>-421.05414763383004</v>
      </c>
      <c r="D1865" s="23">
        <f t="shared" si="142"/>
        <v>-420.94894516102227</v>
      </c>
      <c r="E1865" s="23">
        <f t="shared" si="143"/>
        <v>1604.5106157057685</v>
      </c>
      <c r="F1865" s="15">
        <v>1812</v>
      </c>
      <c r="G1865" s="10">
        <v>1812</v>
      </c>
      <c r="H1865" s="23">
        <f t="shared" si="141"/>
        <v>78.68604606305226</v>
      </c>
    </row>
    <row r="1866" spans="1:8" x14ac:dyDescent="0.3">
      <c r="A1866" s="23">
        <f t="shared" si="144"/>
        <v>68.982529657739462</v>
      </c>
      <c r="B1866" s="10"/>
      <c r="C1866" s="23">
        <f t="shared" si="140"/>
        <v>-421.04315825359708</v>
      </c>
      <c r="D1866" s="23">
        <f t="shared" si="142"/>
        <v>-421.05414763383004</v>
      </c>
      <c r="E1866" s="23">
        <f t="shared" si="143"/>
        <v>762.4023204381084</v>
      </c>
      <c r="F1866" s="10">
        <v>1813</v>
      </c>
      <c r="G1866" s="10">
        <v>1813</v>
      </c>
      <c r="H1866" s="23">
        <f t="shared" si="141"/>
        <v>78.457666644019582</v>
      </c>
    </row>
    <row r="1867" spans="1:8" x14ac:dyDescent="0.3">
      <c r="A1867" s="23">
        <f t="shared" si="144"/>
        <v>68.76439456694817</v>
      </c>
      <c r="B1867" s="10"/>
      <c r="C1867" s="23">
        <f t="shared" si="140"/>
        <v>-421.91614015898824</v>
      </c>
      <c r="D1867" s="23">
        <f t="shared" si="142"/>
        <v>-421.04315825359708</v>
      </c>
      <c r="E1867" s="23">
        <f t="shared" si="143"/>
        <v>7177.3160039309141</v>
      </c>
      <c r="F1867" s="10">
        <v>1814</v>
      </c>
      <c r="G1867" s="10">
        <v>1814</v>
      </c>
      <c r="H1867" s="23">
        <f t="shared" si="141"/>
        <v>78.229230148992542</v>
      </c>
    </row>
    <row r="1868" spans="1:8" x14ac:dyDescent="0.3">
      <c r="A1868" s="23">
        <f t="shared" si="144"/>
        <v>68.545807199511472</v>
      </c>
      <c r="B1868" s="10"/>
      <c r="C1868" s="23">
        <f t="shared" si="140"/>
        <v>-422.67218635693547</v>
      </c>
      <c r="D1868" s="23">
        <f t="shared" si="142"/>
        <v>-421.91614015898824</v>
      </c>
      <c r="E1868" s="23">
        <f t="shared" si="143"/>
        <v>6333.4837236129379</v>
      </c>
      <c r="F1868" s="15">
        <v>1815</v>
      </c>
      <c r="G1868" s="10">
        <v>1815</v>
      </c>
      <c r="H1868" s="23">
        <f t="shared" si="141"/>
        <v>78.000799616085857</v>
      </c>
    </row>
    <row r="1869" spans="1:8" x14ac:dyDescent="0.3">
      <c r="A1869" s="23">
        <f t="shared" si="144"/>
        <v>68.326828137772651</v>
      </c>
      <c r="B1869" s="10"/>
      <c r="C1869" s="23">
        <f t="shared" si="140"/>
        <v>-423.31124967120735</v>
      </c>
      <c r="D1869" s="23">
        <f t="shared" si="142"/>
        <v>-422.67218635693547</v>
      </c>
      <c r="E1869" s="23">
        <f t="shared" si="143"/>
        <v>5488.1393508990668</v>
      </c>
      <c r="F1869" s="10">
        <v>1816</v>
      </c>
      <c r="G1869" s="10">
        <v>1816</v>
      </c>
      <c r="H1869" s="23">
        <f t="shared" si="141"/>
        <v>77.771895460183629</v>
      </c>
    </row>
    <row r="1870" spans="1:8" x14ac:dyDescent="0.3">
      <c r="A1870" s="23">
        <f t="shared" si="144"/>
        <v>68.107517988516193</v>
      </c>
      <c r="B1870" s="10"/>
      <c r="C1870" s="23">
        <f t="shared" si="140"/>
        <v>-423.83331520322196</v>
      </c>
      <c r="D1870" s="23">
        <f t="shared" si="142"/>
        <v>-423.31124967120735</v>
      </c>
      <c r="E1870" s="23">
        <f t="shared" si="143"/>
        <v>4641.516851556652</v>
      </c>
      <c r="F1870" s="10">
        <v>1817</v>
      </c>
      <c r="G1870" s="10">
        <v>1817</v>
      </c>
      <c r="H1870" s="23">
        <f t="shared" si="141"/>
        <v>77.542581122967405</v>
      </c>
    </row>
    <row r="1871" spans="1:8" x14ac:dyDescent="0.3">
      <c r="A1871" s="23">
        <f t="shared" si="144"/>
        <v>67.887937366245296</v>
      </c>
      <c r="B1871" s="10"/>
      <c r="C1871" s="23">
        <f t="shared" si="140"/>
        <v>-424.23840025625975</v>
      </c>
      <c r="D1871" s="23">
        <f t="shared" si="142"/>
        <v>-423.83331520322196</v>
      </c>
      <c r="E1871" s="23">
        <f t="shared" si="143"/>
        <v>3793.8502211502082</v>
      </c>
      <c r="F1871" s="15">
        <v>1818</v>
      </c>
      <c r="G1871" s="10">
        <v>1818</v>
      </c>
      <c r="H1871" s="23">
        <f t="shared" si="141"/>
        <v>77.312920071713492</v>
      </c>
    </row>
    <row r="1872" spans="1:8" x14ac:dyDescent="0.3">
      <c r="A1872" s="23">
        <f t="shared" si="144"/>
        <v>67.668146876498625</v>
      </c>
      <c r="B1872" s="10"/>
      <c r="C1872" s="23">
        <f t="shared" si="140"/>
        <v>-424.52655425105502</v>
      </c>
      <c r="D1872" s="23">
        <f t="shared" si="142"/>
        <v>-424.23840025625975</v>
      </c>
      <c r="E1872" s="23">
        <f t="shared" si="143"/>
        <v>2945.3734206376885</v>
      </c>
      <c r="F1872" s="10">
        <v>1819</v>
      </c>
      <c r="G1872" s="10">
        <v>1819</v>
      </c>
      <c r="H1872" s="23">
        <f t="shared" si="141"/>
        <v>77.082975781781187</v>
      </c>
    </row>
    <row r="1873" spans="1:8" x14ac:dyDescent="0.3">
      <c r="A1873" s="23">
        <f t="shared" si="144"/>
        <v>67.448207099210791</v>
      </c>
      <c r="B1873" s="10"/>
      <c r="C1873" s="23">
        <f t="shared" si="140"/>
        <v>-424.69785863282038</v>
      </c>
      <c r="D1873" s="23">
        <f t="shared" si="142"/>
        <v>-424.52655425105502</v>
      </c>
      <c r="E1873" s="23">
        <f t="shared" si="143"/>
        <v>2096.3203121355782</v>
      </c>
      <c r="F1873" s="10">
        <v>1820</v>
      </c>
      <c r="G1873" s="10">
        <v>1820</v>
      </c>
      <c r="H1873" s="23">
        <f t="shared" si="141"/>
        <v>76.852811719142153</v>
      </c>
    </row>
    <row r="1874" spans="1:8" x14ac:dyDescent="0.3">
      <c r="A1874" s="23">
        <f t="shared" si="144"/>
        <v>67.228178572121095</v>
      </c>
      <c r="B1874" s="10"/>
      <c r="C1874" s="23">
        <f t="shared" si="140"/>
        <v>-424.75242676975989</v>
      </c>
      <c r="D1874" s="23">
        <f t="shared" si="142"/>
        <v>-424.69785863282038</v>
      </c>
      <c r="E1874" s="23">
        <f t="shared" si="143"/>
        <v>1246.9245948699374</v>
      </c>
      <c r="F1874" s="15">
        <v>1821</v>
      </c>
      <c r="G1874" s="10">
        <v>1821</v>
      </c>
      <c r="H1874" s="23">
        <f t="shared" si="141"/>
        <v>76.622491322955597</v>
      </c>
    </row>
    <row r="1875" spans="1:8" x14ac:dyDescent="0.3">
      <c r="A1875" s="23">
        <f t="shared" si="144"/>
        <v>67.008121774234752</v>
      </c>
      <c r="B1875" s="10"/>
      <c r="C1875" s="23">
        <f t="shared" si="140"/>
        <v>-424.6904038431295</v>
      </c>
      <c r="D1875" s="23">
        <f t="shared" si="142"/>
        <v>-424.75242676975989</v>
      </c>
      <c r="E1875" s="23">
        <f t="shared" si="143"/>
        <v>397.41974133041765</v>
      </c>
      <c r="F1875" s="10">
        <v>1822</v>
      </c>
      <c r="G1875" s="10">
        <v>1822</v>
      </c>
      <c r="H1875" s="23">
        <f t="shared" si="141"/>
        <v>76.392077988193861</v>
      </c>
    </row>
    <row r="1876" spans="1:8" x14ac:dyDescent="0.3">
      <c r="A1876" s="23">
        <f t="shared" si="144"/>
        <v>66.788097109341109</v>
      </c>
      <c r="B1876" s="10"/>
      <c r="C1876" s="23">
        <f t="shared" si="140"/>
        <v>-425.51196672890461</v>
      </c>
      <c r="D1876" s="23">
        <f t="shared" si="142"/>
        <v>-424.6904038431295</v>
      </c>
      <c r="E1876" s="23">
        <f t="shared" si="143"/>
        <v>6841.0389336441585</v>
      </c>
      <c r="F1876" s="10">
        <v>1823</v>
      </c>
      <c r="G1876" s="10">
        <v>1823</v>
      </c>
      <c r="H1876" s="23">
        <f t="shared" si="141"/>
        <v>76.16163504832312</v>
      </c>
    </row>
    <row r="1877" spans="1:8" x14ac:dyDescent="0.3">
      <c r="A1877" s="23">
        <f t="shared" si="144"/>
        <v>66.567646807096111</v>
      </c>
      <c r="B1877" s="10"/>
      <c r="C1877" s="23">
        <f t="shared" si="140"/>
        <v>-426.21622753015561</v>
      </c>
      <c r="D1877" s="23">
        <f t="shared" si="142"/>
        <v>-425.51196672890461</v>
      </c>
      <c r="E1877" s="23">
        <f t="shared" si="143"/>
        <v>5990.0150001863494</v>
      </c>
      <c r="F1877" s="15">
        <v>1824</v>
      </c>
      <c r="G1877" s="10">
        <v>1824</v>
      </c>
      <c r="H1877" s="23">
        <f t="shared" si="141"/>
        <v>75.931225758043638</v>
      </c>
    </row>
    <row r="1878" spans="1:8" x14ac:dyDescent="0.3">
      <c r="A1878" s="23">
        <f t="shared" si="144"/>
        <v>66.346831639656642</v>
      </c>
      <c r="B1878" s="10"/>
      <c r="C1878" s="23">
        <f t="shared" si="140"/>
        <v>-426.80315399092342</v>
      </c>
      <c r="D1878" s="23">
        <f t="shared" si="142"/>
        <v>-426.21622753015561</v>
      </c>
      <c r="E1878" s="23">
        <f t="shared" si="143"/>
        <v>5137.582545126038</v>
      </c>
      <c r="F1878" s="10">
        <v>1825</v>
      </c>
      <c r="G1878" s="10">
        <v>1825</v>
      </c>
      <c r="H1878" s="23">
        <f t="shared" si="141"/>
        <v>75.70037074137214</v>
      </c>
    </row>
    <row r="1879" spans="1:8" x14ac:dyDescent="0.3">
      <c r="A1879" s="23">
        <f t="shared" si="144"/>
        <v>66.125712395890787</v>
      </c>
      <c r="B1879" s="10"/>
      <c r="C1879" s="23">
        <f t="shared" si="140"/>
        <v>-427.27274604145902</v>
      </c>
      <c r="D1879" s="23">
        <f t="shared" si="142"/>
        <v>-426.80315399092342</v>
      </c>
      <c r="E1879" s="23">
        <f t="shared" si="143"/>
        <v>4283.9762371441911</v>
      </c>
      <c r="F1879" s="10">
        <v>1826</v>
      </c>
      <c r="G1879" s="10">
        <v>1826</v>
      </c>
      <c r="H1879" s="23">
        <f t="shared" si="141"/>
        <v>75.469133638762457</v>
      </c>
    </row>
    <row r="1880" spans="1:8" x14ac:dyDescent="0.3">
      <c r="A1880" s="23">
        <f t="shared" si="144"/>
        <v>65.904349864702823</v>
      </c>
      <c r="B1880" s="10"/>
      <c r="C1880" s="23">
        <f t="shared" si="140"/>
        <v>-427.6250357189769</v>
      </c>
      <c r="D1880" s="23">
        <f t="shared" si="142"/>
        <v>-427.27274604145902</v>
      </c>
      <c r="E1880" s="23">
        <f t="shared" si="143"/>
        <v>3429.4307450612732</v>
      </c>
      <c r="F1880" s="15">
        <v>1827</v>
      </c>
      <c r="G1880" s="10">
        <v>1827</v>
      </c>
      <c r="H1880" s="23">
        <f t="shared" si="141"/>
        <v>75.237578108168421</v>
      </c>
    </row>
    <row r="1881" spans="1:8" x14ac:dyDescent="0.3">
      <c r="A1881" s="23">
        <f t="shared" si="144"/>
        <v>65.682804818399035</v>
      </c>
      <c r="B1881" s="10"/>
      <c r="C1881" s="23">
        <f t="shared" si="140"/>
        <v>-427.86008707986645</v>
      </c>
      <c r="D1881" s="23">
        <f t="shared" si="142"/>
        <v>-427.6250357189769</v>
      </c>
      <c r="E1881" s="23">
        <f t="shared" si="143"/>
        <v>2574.1806736233193</v>
      </c>
      <c r="F1881" s="10">
        <v>1828</v>
      </c>
      <c r="G1881" s="10">
        <v>1828</v>
      </c>
      <c r="H1881" s="23">
        <f t="shared" si="141"/>
        <v>75.005767807581691</v>
      </c>
    </row>
    <row r="1882" spans="1:8" x14ac:dyDescent="0.3">
      <c r="A1882" s="23">
        <f t="shared" si="144"/>
        <v>65.461137996099268</v>
      </c>
      <c r="B1882" s="10"/>
      <c r="C1882" s="23">
        <f t="shared" si="140"/>
        <v>-427.97799610341485</v>
      </c>
      <c r="D1882" s="23">
        <f t="shared" si="142"/>
        <v>-427.86008707986645</v>
      </c>
      <c r="E1882" s="23">
        <f t="shared" si="143"/>
        <v>1718.4604994635865</v>
      </c>
      <c r="F1882" s="10">
        <v>1829</v>
      </c>
      <c r="G1882" s="10">
        <v>1829</v>
      </c>
      <c r="H1882" s="23">
        <f t="shared" si="141"/>
        <v>74.773766377612631</v>
      </c>
    </row>
    <row r="1883" spans="1:8" x14ac:dyDescent="0.3">
      <c r="A1883" s="23">
        <f t="shared" si="144"/>
        <v>65.239410087198166</v>
      </c>
      <c r="B1883" s="10"/>
      <c r="C1883" s="23">
        <f t="shared" si="140"/>
        <v>-427.97889058709876</v>
      </c>
      <c r="D1883" s="23">
        <f t="shared" si="142"/>
        <v>-427.97799610341485</v>
      </c>
      <c r="E1883" s="23">
        <f t="shared" si="143"/>
        <v>862.50450725675682</v>
      </c>
      <c r="F1883" s="15">
        <v>1830</v>
      </c>
      <c r="G1883" s="10">
        <v>1830</v>
      </c>
      <c r="H1883" s="23">
        <f t="shared" si="141"/>
        <v>74.541637424118775</v>
      </c>
    </row>
    <row r="1884" spans="1:8" x14ac:dyDescent="0.3">
      <c r="A1884" s="23">
        <f t="shared" si="144"/>
        <v>65.017681714880723</v>
      </c>
      <c r="B1884" s="10"/>
      <c r="C1884" s="23">
        <f t="shared" si="140"/>
        <v>-427.86293003350261</v>
      </c>
      <c r="D1884" s="23">
        <f t="shared" si="142"/>
        <v>-427.97889058709876</v>
      </c>
      <c r="E1884" s="23">
        <f t="shared" si="143"/>
        <v>6.546726082559303</v>
      </c>
      <c r="F1884" s="10">
        <v>1831</v>
      </c>
      <c r="G1884" s="10">
        <v>1831</v>
      </c>
      <c r="H1884" s="23">
        <f t="shared" si="141"/>
        <v>74.30944450088559</v>
      </c>
    </row>
    <row r="1885" spans="1:8" x14ac:dyDescent="0.3">
      <c r="A1885" s="23">
        <f t="shared" si="144"/>
        <v>64.796013419696436</v>
      </c>
      <c r="B1885" s="10"/>
      <c r="C1885" s="23">
        <f t="shared" si="140"/>
        <v>-428.63030552892468</v>
      </c>
      <c r="D1885" s="23">
        <f t="shared" si="142"/>
        <v>-427.86293003350261</v>
      </c>
      <c r="E1885" s="23">
        <f t="shared" si="143"/>
        <v>6479.8208660155542</v>
      </c>
      <c r="F1885" s="10">
        <v>1832</v>
      </c>
      <c r="G1885" s="10">
        <v>1832</v>
      </c>
      <c r="H1885" s="23">
        <f t="shared" si="141"/>
        <v>74.077251092363937</v>
      </c>
    </row>
    <row r="1886" spans="1:8" x14ac:dyDescent="0.3">
      <c r="A1886" s="23">
        <f t="shared" si="144"/>
        <v>64.57394756069931</v>
      </c>
      <c r="B1886" s="10"/>
      <c r="C1886" s="23">
        <f t="shared" si="140"/>
        <v>-429.2801486550531</v>
      </c>
      <c r="D1886" s="23">
        <f t="shared" si="142"/>
        <v>-428.63030552892468</v>
      </c>
      <c r="E1886" s="23">
        <f t="shared" si="143"/>
        <v>5622.5602549577052</v>
      </c>
      <c r="F1886" s="15">
        <v>1833</v>
      </c>
      <c r="G1886" s="10">
        <v>1833</v>
      </c>
      <c r="H1886" s="23">
        <f t="shared" si="141"/>
        <v>73.84512059646903</v>
      </c>
    </row>
    <row r="1887" spans="1:8" x14ac:dyDescent="0.3">
      <c r="A1887" s="23">
        <f t="shared" si="144"/>
        <v>64.351545029352707</v>
      </c>
      <c r="B1887" s="10"/>
      <c r="C1887" s="23">
        <f t="shared" si="140"/>
        <v>-429.81244246183212</v>
      </c>
      <c r="D1887" s="23">
        <f t="shared" si="142"/>
        <v>-429.2801486550531</v>
      </c>
      <c r="E1887" s="23">
        <f t="shared" si="143"/>
        <v>4763.9999576475993</v>
      </c>
      <c r="F1887" s="10">
        <v>1834</v>
      </c>
      <c r="G1887" s="10">
        <v>1834</v>
      </c>
      <c r="H1887" s="23">
        <f t="shared" si="141"/>
        <v>73.612573772722868</v>
      </c>
    </row>
    <row r="1888" spans="1:8" x14ac:dyDescent="0.3">
      <c r="A1888" s="23">
        <f t="shared" si="144"/>
        <v>64.128866725901531</v>
      </c>
      <c r="B1888" s="10"/>
      <c r="C1888" s="23">
        <f t="shared" si="140"/>
        <v>-430.22720205695543</v>
      </c>
      <c r="D1888" s="23">
        <f t="shared" si="142"/>
        <v>-429.81244246183212</v>
      </c>
      <c r="E1888" s="23">
        <f t="shared" si="143"/>
        <v>3904.3750727239349</v>
      </c>
      <c r="F1888" s="10">
        <v>1835</v>
      </c>
      <c r="G1888" s="10">
        <v>1835</v>
      </c>
      <c r="H1888" s="23">
        <f t="shared" si="141"/>
        <v>73.379674386516783</v>
      </c>
    </row>
    <row r="1889" spans="1:8" x14ac:dyDescent="0.3">
      <c r="A1889" s="23">
        <f t="shared" si="144"/>
        <v>63.905973542763647</v>
      </c>
      <c r="B1889" s="10"/>
      <c r="C1889" s="23">
        <f t="shared" si="140"/>
        <v>-430.52447452319046</v>
      </c>
      <c r="D1889" s="23">
        <f t="shared" si="142"/>
        <v>-430.22720205695543</v>
      </c>
      <c r="E1889" s="23">
        <f t="shared" si="143"/>
        <v>3043.9206686100242</v>
      </c>
      <c r="F1889" s="15">
        <v>1836</v>
      </c>
      <c r="G1889" s="10">
        <v>1836</v>
      </c>
      <c r="H1889" s="23">
        <f t="shared" si="141"/>
        <v>73.146486212438091</v>
      </c>
    </row>
    <row r="1890" spans="1:8" x14ac:dyDescent="0.3">
      <c r="A1890" s="23">
        <f t="shared" si="144"/>
        <v>63.682926347964148</v>
      </c>
      <c r="B1890" s="10"/>
      <c r="C1890" s="23">
        <f t="shared" si="140"/>
        <v>-430.7043388272478</v>
      </c>
      <c r="D1890" s="23">
        <f t="shared" si="142"/>
        <v>-430.52447452319046</v>
      </c>
      <c r="E1890" s="23">
        <f t="shared" si="143"/>
        <v>2182.8717195636432</v>
      </c>
      <c r="F1890" s="10">
        <v>1837</v>
      </c>
      <c r="G1890" s="10">
        <v>1837</v>
      </c>
      <c r="H1890" s="23">
        <f t="shared" si="141"/>
        <v>72.913073016877675</v>
      </c>
    </row>
    <row r="1891" spans="1:8" x14ac:dyDescent="0.3">
      <c r="A1891" s="23">
        <f t="shared" si="144"/>
        <v>63.459785968616877</v>
      </c>
      <c r="B1891" s="10"/>
      <c r="C1891" s="23">
        <f t="shared" si="140"/>
        <v>-430.76690572025126</v>
      </c>
      <c r="D1891" s="23">
        <f t="shared" si="142"/>
        <v>-430.7043388272478</v>
      </c>
      <c r="E1891" s="23">
        <f t="shared" si="143"/>
        <v>1321.4630419091477</v>
      </c>
      <c r="F1891" s="10">
        <v>1838</v>
      </c>
      <c r="G1891" s="10">
        <v>1838</v>
      </c>
      <c r="H1891" s="23">
        <f t="shared" si="141"/>
        <v>72.679498540682374</v>
      </c>
    </row>
    <row r="1892" spans="1:8" x14ac:dyDescent="0.3">
      <c r="A1892" s="23">
        <f t="shared" si="144"/>
        <v>63.236613174457439</v>
      </c>
      <c r="B1892" s="10"/>
      <c r="C1892" s="23">
        <f t="shared" si="140"/>
        <v>-430.71231762986497</v>
      </c>
      <c r="D1892" s="23">
        <f t="shared" si="142"/>
        <v>-430.76690572025126</v>
      </c>
      <c r="E1892" s="23">
        <f t="shared" si="143"/>
        <v>459.92923046864519</v>
      </c>
      <c r="F1892" s="15">
        <v>1839</v>
      </c>
      <c r="G1892" s="10">
        <v>1839</v>
      </c>
      <c r="H1892" s="23">
        <f t="shared" si="141"/>
        <v>72.445826481856827</v>
      </c>
    </row>
    <row r="1893" spans="1:8" x14ac:dyDescent="0.3">
      <c r="A1893" s="23">
        <f t="shared" si="144"/>
        <v>63.013468661432178</v>
      </c>
      <c r="B1893" s="10"/>
      <c r="C1893" s="23">
        <f t="shared" si="140"/>
        <v>-431.54074854413602</v>
      </c>
      <c r="D1893" s="23">
        <f t="shared" si="142"/>
        <v>-430.71231762986497</v>
      </c>
      <c r="E1893" s="23">
        <f t="shared" si="143"/>
        <v>6959.5045952089149</v>
      </c>
      <c r="F1893" s="10">
        <v>1840</v>
      </c>
      <c r="G1893" s="10">
        <v>1840</v>
      </c>
      <c r="H1893" s="23">
        <f t="shared" si="141"/>
        <v>72.212120478319363</v>
      </c>
    </row>
    <row r="1894" spans="1:8" x14ac:dyDescent="0.3">
      <c r="A1894" s="23">
        <f t="shared" si="144"/>
        <v>62.789894952850226</v>
      </c>
      <c r="B1894" s="10"/>
      <c r="C1894" s="23">
        <f t="shared" si="140"/>
        <v>-432.25131766851246</v>
      </c>
      <c r="D1894" s="23">
        <f t="shared" si="142"/>
        <v>-431.54074854413602</v>
      </c>
      <c r="E1894" s="23">
        <f t="shared" si="143"/>
        <v>6096.4230981206429</v>
      </c>
      <c r="F1894" s="10">
        <v>1841</v>
      </c>
      <c r="G1894" s="10">
        <v>1841</v>
      </c>
      <c r="H1894" s="23">
        <f t="shared" si="141"/>
        <v>71.978444090716351</v>
      </c>
    </row>
    <row r="1895" spans="1:8" x14ac:dyDescent="0.3">
      <c r="A1895" s="23">
        <f t="shared" si="144"/>
        <v>62.565953110841996</v>
      </c>
      <c r="B1895" s="10"/>
      <c r="C1895" s="23">
        <f t="shared" si="140"/>
        <v>-432.84399209210409</v>
      </c>
      <c r="D1895" s="23">
        <f t="shared" si="142"/>
        <v>-432.25131766851246</v>
      </c>
      <c r="E1895" s="23">
        <f t="shared" si="143"/>
        <v>5231.9204627836179</v>
      </c>
      <c r="F1895" s="15">
        <v>1842</v>
      </c>
      <c r="G1895" s="10">
        <v>1842</v>
      </c>
      <c r="H1895" s="23">
        <f t="shared" si="141"/>
        <v>71.744318250577393</v>
      </c>
    </row>
    <row r="1896" spans="1:8" x14ac:dyDescent="0.3">
      <c r="A1896" s="23">
        <f t="shared" si="144"/>
        <v>62.341704214588461</v>
      </c>
      <c r="B1896" s="10"/>
      <c r="C1896" s="23">
        <f t="shared" si="140"/>
        <v>-433.3187709466294</v>
      </c>
      <c r="D1896" s="23">
        <f t="shared" si="142"/>
        <v>-432.84399209210409</v>
      </c>
      <c r="E1896" s="23">
        <f t="shared" si="143"/>
        <v>4366.2324785994097</v>
      </c>
      <c r="F1896" s="10">
        <v>1843</v>
      </c>
      <c r="G1896" s="10">
        <v>1843</v>
      </c>
      <c r="H1896" s="23">
        <f t="shared" si="141"/>
        <v>71.509806902015924</v>
      </c>
    </row>
    <row r="1897" spans="1:8" x14ac:dyDescent="0.3">
      <c r="A1897" s="23">
        <f t="shared" si="144"/>
        <v>62.117209343720425</v>
      </c>
      <c r="B1897" s="10"/>
      <c r="C1897" s="23">
        <f t="shared" si="140"/>
        <v>-433.67568532846656</v>
      </c>
      <c r="D1897" s="23">
        <f t="shared" si="142"/>
        <v>-433.3187709466294</v>
      </c>
      <c r="E1897" s="23">
        <f t="shared" si="143"/>
        <v>3499.5949367061507</v>
      </c>
      <c r="F1897" s="10">
        <v>1844</v>
      </c>
      <c r="G1897" s="10">
        <v>1844</v>
      </c>
      <c r="H1897" s="23">
        <f t="shared" si="141"/>
        <v>71.274974007000679</v>
      </c>
    </row>
    <row r="1898" spans="1:8" x14ac:dyDescent="0.3">
      <c r="A1898" s="23">
        <f t="shared" si="144"/>
        <v>61.892529561758217</v>
      </c>
      <c r="B1898" s="10"/>
      <c r="C1898" s="23">
        <f t="shared" si="140"/>
        <v>-433.91479821227529</v>
      </c>
      <c r="D1898" s="23">
        <f t="shared" si="142"/>
        <v>-433.67568532846656</v>
      </c>
      <c r="E1898" s="23">
        <f t="shared" si="143"/>
        <v>2632.2435660492174</v>
      </c>
      <c r="F1898" s="15">
        <v>1845</v>
      </c>
      <c r="G1898" s="10">
        <v>1845</v>
      </c>
      <c r="H1898" s="23">
        <f t="shared" si="141"/>
        <v>71.039883527971469</v>
      </c>
    </row>
    <row r="1899" spans="1:8" x14ac:dyDescent="0.3">
      <c r="A1899" s="23">
        <f t="shared" si="144"/>
        <v>61.667725899596086</v>
      </c>
      <c r="B1899" s="10"/>
      <c r="C1899" s="23">
        <f t="shared" si="140"/>
        <v>-434.03620435624282</v>
      </c>
      <c r="D1899" s="23">
        <f t="shared" si="142"/>
        <v>-433.91479821227529</v>
      </c>
      <c r="E1899" s="23">
        <f t="shared" si="143"/>
        <v>1764.4139696246668</v>
      </c>
      <c r="F1899" s="10">
        <v>1846</v>
      </c>
      <c r="G1899" s="10">
        <v>1846</v>
      </c>
      <c r="H1899" s="23">
        <f t="shared" si="141"/>
        <v>70.804599410497261</v>
      </c>
    </row>
    <row r="1900" spans="1:8" x14ac:dyDescent="0.3">
      <c r="A1900" s="23">
        <f t="shared" si="144"/>
        <v>61.442859339035735</v>
      </c>
      <c r="B1900" s="10"/>
      <c r="C1900" s="23">
        <f t="shared" si="140"/>
        <v>-434.04003019900904</v>
      </c>
      <c r="D1900" s="23">
        <f t="shared" si="142"/>
        <v>-434.03620435624282</v>
      </c>
      <c r="E1900" s="23">
        <f t="shared" si="143"/>
        <v>896.34156091218119</v>
      </c>
      <c r="F1900" s="10">
        <v>1847</v>
      </c>
      <c r="G1900" s="10">
        <v>1847</v>
      </c>
      <c r="H1900" s="23">
        <f t="shared" si="141"/>
        <v>70.569185565981059</v>
      </c>
    </row>
    <row r="1901" spans="1:8" x14ac:dyDescent="0.3">
      <c r="A1901" s="23">
        <f t="shared" si="144"/>
        <v>61.217990796373215</v>
      </c>
      <c r="B1901" s="10"/>
      <c r="C1901" s="23">
        <f t="shared" si="140"/>
        <v>-433.92643374832812</v>
      </c>
      <c r="D1901" s="23">
        <f t="shared" si="142"/>
        <v>-434.04003019900904</v>
      </c>
      <c r="E1901" s="23">
        <f t="shared" si="143"/>
        <v>28.261500514163117</v>
      </c>
      <c r="F1901" s="15">
        <v>1848</v>
      </c>
      <c r="G1901" s="10">
        <v>1848</v>
      </c>
      <c r="H1901" s="23">
        <f t="shared" si="141"/>
        <v>70.333705854416252</v>
      </c>
    </row>
    <row r="1902" spans="1:8" x14ac:dyDescent="0.3">
      <c r="A1902" s="23">
        <f t="shared" si="144"/>
        <v>60.993181106043508</v>
      </c>
      <c r="B1902" s="10"/>
      <c r="C1902" s="23">
        <f t="shared" si="140"/>
        <v>-434.69560446152548</v>
      </c>
      <c r="D1902" s="23">
        <f t="shared" si="142"/>
        <v>-433.92643374832812</v>
      </c>
      <c r="E1902" s="23">
        <f t="shared" si="143"/>
        <v>6557.4086330175069</v>
      </c>
      <c r="F1902" s="10">
        <v>1849</v>
      </c>
      <c r="G1902" s="10">
        <v>1849</v>
      </c>
      <c r="H1902" s="23">
        <f t="shared" si="141"/>
        <v>70.098224067198913</v>
      </c>
    </row>
    <row r="1903" spans="1:8" x14ac:dyDescent="0.3">
      <c r="A1903" s="23">
        <f t="shared" si="144"/>
        <v>60.767972921830065</v>
      </c>
      <c r="B1903" s="10"/>
      <c r="C1903" s="23">
        <f t="shared" si="140"/>
        <v>-435.34668218280251</v>
      </c>
      <c r="D1903" s="23">
        <f t="shared" si="142"/>
        <v>-434.69560446152548</v>
      </c>
      <c r="E1903" s="23">
        <f t="shared" si="143"/>
        <v>5688.0174240944561</v>
      </c>
      <c r="F1903" s="10">
        <v>1850</v>
      </c>
      <c r="G1903" s="10">
        <v>1850</v>
      </c>
      <c r="H1903" s="23">
        <f t="shared" si="141"/>
        <v>69.86280391000038</v>
      </c>
    </row>
    <row r="1904" spans="1:8" x14ac:dyDescent="0.3">
      <c r="A1904" s="23">
        <f t="shared" si="144"/>
        <v>60.542427425645009</v>
      </c>
      <c r="B1904" s="10"/>
      <c r="C1904" s="23">
        <f t="shared" si="140"/>
        <v>-435.87965054139312</v>
      </c>
      <c r="D1904" s="23">
        <f t="shared" si="142"/>
        <v>-435.34668218280251</v>
      </c>
      <c r="E1904" s="23">
        <f t="shared" si="143"/>
        <v>4817.3240597288514</v>
      </c>
      <c r="F1904" s="15">
        <v>1851</v>
      </c>
      <c r="G1904" s="10">
        <v>1851</v>
      </c>
      <c r="H1904" s="23">
        <f t="shared" si="141"/>
        <v>69.626966450982621</v>
      </c>
    </row>
    <row r="1905" spans="1:8" x14ac:dyDescent="0.3">
      <c r="A1905" s="23">
        <f t="shared" si="144"/>
        <v>60.316605807881885</v>
      </c>
      <c r="B1905" s="10"/>
      <c r="C1905" s="23">
        <f t="shared" si="140"/>
        <v>-436.29452508013833</v>
      </c>
      <c r="D1905" s="23">
        <f t="shared" si="142"/>
        <v>-435.87965054139312</v>
      </c>
      <c r="E1905" s="23">
        <f t="shared" si="143"/>
        <v>3945.564758646065</v>
      </c>
      <c r="F1905" s="10">
        <v>1852</v>
      </c>
      <c r="G1905" s="10">
        <v>1852</v>
      </c>
      <c r="H1905" s="23">
        <f t="shared" si="141"/>
        <v>69.390775759694208</v>
      </c>
    </row>
    <row r="1906" spans="1:8" x14ac:dyDescent="0.3">
      <c r="A1906" s="23">
        <f t="shared" si="144"/>
        <v>60.090569250881771</v>
      </c>
      <c r="B1906" s="10"/>
      <c r="C1906" s="23">
        <f t="shared" si="140"/>
        <v>-436.59135317380156</v>
      </c>
      <c r="D1906" s="23">
        <f t="shared" si="142"/>
        <v>-436.29452508013833</v>
      </c>
      <c r="E1906" s="23">
        <f t="shared" si="143"/>
        <v>3072.9757084857883</v>
      </c>
      <c r="F1906" s="10">
        <v>1853</v>
      </c>
      <c r="G1906" s="10">
        <v>1853</v>
      </c>
      <c r="H1906" s="23">
        <f t="shared" si="141"/>
        <v>69.154295914565409</v>
      </c>
    </row>
    <row r="1907" spans="1:8" x14ac:dyDescent="0.3">
      <c r="A1907" s="23">
        <f t="shared" si="144"/>
        <v>59.864378912441701</v>
      </c>
      <c r="B1907" s="10"/>
      <c r="C1907" s="23">
        <f t="shared" si="140"/>
        <v>-436.77021393904232</v>
      </c>
      <c r="D1907" s="23">
        <f t="shared" si="142"/>
        <v>-436.59135317380156</v>
      </c>
      <c r="E1907" s="23">
        <f t="shared" si="143"/>
        <v>2199.7930021381853</v>
      </c>
      <c r="F1907" s="15">
        <v>1854</v>
      </c>
      <c r="G1907" s="10">
        <v>1854</v>
      </c>
      <c r="H1907" s="23">
        <f t="shared" si="141"/>
        <v>68.917590985593975</v>
      </c>
    </row>
    <row r="1908" spans="1:8" x14ac:dyDescent="0.3">
      <c r="A1908" s="23">
        <f t="shared" si="144"/>
        <v>59.638095909369746</v>
      </c>
      <c r="B1908" s="10"/>
      <c r="C1908" s="23">
        <f t="shared" si="140"/>
        <v>-436.83121813610228</v>
      </c>
      <c r="D1908" s="23">
        <f t="shared" si="142"/>
        <v>-436.77021393904232</v>
      </c>
      <c r="E1908" s="23">
        <f t="shared" si="143"/>
        <v>1326.2525742601006</v>
      </c>
      <c r="F1908" s="10">
        <v>1855</v>
      </c>
      <c r="G1908" s="10">
        <v>1855</v>
      </c>
      <c r="H1908" s="23">
        <f t="shared" si="141"/>
        <v>68.680725017075204</v>
      </c>
    </row>
    <row r="1909" spans="1:8" x14ac:dyDescent="0.3">
      <c r="A1909" s="23">
        <f t="shared" si="144"/>
        <v>59.411781301091061</v>
      </c>
      <c r="B1909" s="10"/>
      <c r="C1909" s="23">
        <f t="shared" si="140"/>
        <v>-436.77450806225926</v>
      </c>
      <c r="D1909" s="23">
        <f t="shared" si="142"/>
        <v>-436.83121813610228</v>
      </c>
      <c r="E1909" s="23">
        <f t="shared" si="143"/>
        <v>452.59013798789601</v>
      </c>
      <c r="F1909" s="10">
        <v>1856</v>
      </c>
      <c r="G1909" s="10">
        <v>1856</v>
      </c>
      <c r="H1909" s="23">
        <f t="shared" si="141"/>
        <v>68.443762010380851</v>
      </c>
    </row>
    <row r="1910" spans="1:8" x14ac:dyDescent="0.3">
      <c r="A1910" s="23">
        <f t="shared" si="144"/>
        <v>59.185496073309032</v>
      </c>
      <c r="B1910" s="10"/>
      <c r="C1910" s="23">
        <f t="shared" si="140"/>
        <v>-437.60025743710634</v>
      </c>
      <c r="D1910" s="23">
        <f t="shared" si="142"/>
        <v>-436.77450806225926</v>
      </c>
      <c r="E1910" s="23">
        <f t="shared" si="143"/>
        <v>7008.0411218633772</v>
      </c>
      <c r="F1910" s="15">
        <v>1857</v>
      </c>
      <c r="G1910" s="10">
        <v>1857</v>
      </c>
      <c r="H1910" s="23">
        <f t="shared" si="141"/>
        <v>68.206765906791389</v>
      </c>
    </row>
    <row r="1911" spans="1:8" x14ac:dyDescent="0.3">
      <c r="A1911" s="23">
        <f t="shared" si="144"/>
        <v>58.958783039228948</v>
      </c>
      <c r="B1911" s="10"/>
      <c r="C1911" s="23">
        <f t="shared" si="140"/>
        <v>-438.30759499826803</v>
      </c>
      <c r="D1911" s="23">
        <f t="shared" si="142"/>
        <v>-437.60025743710634</v>
      </c>
      <c r="E1911" s="23">
        <f t="shared" si="143"/>
        <v>6132.8406069891644</v>
      </c>
      <c r="F1911" s="10">
        <v>1858</v>
      </c>
      <c r="G1911" s="10">
        <v>1858</v>
      </c>
      <c r="H1911" s="23">
        <f t="shared" si="141"/>
        <v>67.969800570386084</v>
      </c>
    </row>
    <row r="1912" spans="1:8" x14ac:dyDescent="0.3">
      <c r="A1912" s="23">
        <f t="shared" si="144"/>
        <v>58.731703545938927</v>
      </c>
      <c r="B1912" s="10"/>
      <c r="C1912" s="23">
        <f t="shared" ref="C1912:C1975" si="145">D1912-(2*D1912+E1912)/(4*F1912+1)</f>
        <v>-438.89648974440172</v>
      </c>
      <c r="D1912" s="23">
        <f t="shared" si="142"/>
        <v>-438.30759499826803</v>
      </c>
      <c r="E1912" s="23">
        <f t="shared" si="143"/>
        <v>5256.2254169926282</v>
      </c>
      <c r="F1912" s="10">
        <v>1859</v>
      </c>
      <c r="G1912" s="10">
        <v>1859</v>
      </c>
      <c r="H1912" s="23">
        <f t="shared" ref="H1912:J1975" si="146">D1911/$C$22*1000+H1911</f>
        <v>67.73238723627307</v>
      </c>
    </row>
    <row r="1913" spans="1:8" x14ac:dyDescent="0.3">
      <c r="A1913" s="23">
        <f t="shared" si="144"/>
        <v>58.504318956588328</v>
      </c>
      <c r="B1913" s="10"/>
      <c r="C1913" s="23">
        <f t="shared" si="145"/>
        <v>-439.36694256768016</v>
      </c>
      <c r="D1913" s="23">
        <f t="shared" ref="D1913:D1976" si="147">C1912</f>
        <v>-438.89648974440172</v>
      </c>
      <c r="E1913" s="23">
        <f t="shared" ref="E1913:E1976" si="148">MOD(((2*D1913)+E1912),(4*F1913+1))</f>
        <v>4378.432437503825</v>
      </c>
      <c r="F1913" s="15">
        <v>1860</v>
      </c>
      <c r="G1913" s="10">
        <v>1860</v>
      </c>
      <c r="H1913" s="23">
        <f t="shared" si="146"/>
        <v>67.494590146972797</v>
      </c>
    </row>
    <row r="1914" spans="1:8" x14ac:dyDescent="0.3">
      <c r="A1914" s="23">
        <f t="shared" ref="A1914:A1977" si="149">((($C$14/100)*(D1914/$C$22))+A1913*PI()/30)*30/PI()</f>
        <v>58.276690633864305</v>
      </c>
      <c r="B1914" s="10"/>
      <c r="C1914" s="23">
        <f t="shared" si="145"/>
        <v>-439.71898617644217</v>
      </c>
      <c r="D1914" s="23">
        <f t="shared" si="147"/>
        <v>-439.36694256768016</v>
      </c>
      <c r="E1914" s="23">
        <f t="shared" si="148"/>
        <v>3499.6985523684648</v>
      </c>
      <c r="F1914" s="10">
        <v>1861</v>
      </c>
      <c r="G1914" s="10">
        <v>1861</v>
      </c>
      <c r="H1914" s="23">
        <f t="shared" si="146"/>
        <v>67.256473561825004</v>
      </c>
    </row>
    <row r="1915" spans="1:8" x14ac:dyDescent="0.3">
      <c r="A1915" s="23">
        <f t="shared" si="149"/>
        <v>58.048879923508387</v>
      </c>
      <c r="B1915" s="10"/>
      <c r="C1915" s="23">
        <f t="shared" si="145"/>
        <v>-439.95268500952886</v>
      </c>
      <c r="D1915" s="23">
        <f t="shared" si="147"/>
        <v>-439.71898617644217</v>
      </c>
      <c r="E1915" s="23">
        <f t="shared" si="148"/>
        <v>2620.2605800155807</v>
      </c>
      <c r="F1915" s="10">
        <v>1862</v>
      </c>
      <c r="G1915" s="10">
        <v>1862</v>
      </c>
      <c r="H1915" s="23">
        <f t="shared" si="146"/>
        <v>67.01810173968542</v>
      </c>
    </row>
    <row r="1916" spans="1:8" x14ac:dyDescent="0.3">
      <c r="A1916" s="23">
        <f t="shared" si="149"/>
        <v>57.820948137877473</v>
      </c>
      <c r="B1916" s="10"/>
      <c r="C1916" s="23">
        <f t="shared" si="145"/>
        <v>-440.06813514235824</v>
      </c>
      <c r="D1916" s="23">
        <f t="shared" si="147"/>
        <v>-439.95268500952886</v>
      </c>
      <c r="E1916" s="23">
        <f t="shared" si="148"/>
        <v>1740.3552099965229</v>
      </c>
      <c r="F1916" s="15">
        <v>1863</v>
      </c>
      <c r="G1916" s="10">
        <v>1863</v>
      </c>
      <c r="H1916" s="23">
        <f t="shared" si="146"/>
        <v>66.77953892166434</v>
      </c>
    </row>
    <row r="1917" spans="1:8" x14ac:dyDescent="0.3">
      <c r="A1917" s="23">
        <f t="shared" si="149"/>
        <v>57.592956539553448</v>
      </c>
      <c r="B1917" s="10"/>
      <c r="C1917" s="23">
        <f t="shared" si="145"/>
        <v>-440.06546418479184</v>
      </c>
      <c r="D1917" s="23">
        <f t="shared" si="147"/>
        <v>-440.06813514235824</v>
      </c>
      <c r="E1917" s="23">
        <f t="shared" si="148"/>
        <v>860.21893971180646</v>
      </c>
      <c r="F1917" s="10">
        <v>1864</v>
      </c>
      <c r="G1917" s="10">
        <v>1864</v>
      </c>
      <c r="H1917" s="23">
        <f t="shared" si="146"/>
        <v>66.540849313911778</v>
      </c>
    </row>
    <row r="1918" spans="1:8" x14ac:dyDescent="0.3">
      <c r="A1918" s="23">
        <f t="shared" si="149"/>
        <v>57.364966325005796</v>
      </c>
      <c r="B1918" s="10"/>
      <c r="C1918" s="23">
        <f t="shared" si="145"/>
        <v>-440.944831170849</v>
      </c>
      <c r="D1918" s="23">
        <f t="shared" si="147"/>
        <v>-440.06546418479184</v>
      </c>
      <c r="E1918" s="23">
        <f t="shared" si="148"/>
        <v>7441.0880113422227</v>
      </c>
      <c r="F1918" s="10">
        <v>1865</v>
      </c>
      <c r="G1918" s="10">
        <v>1865</v>
      </c>
      <c r="H1918" s="23">
        <f t="shared" si="146"/>
        <v>66.30209707045347</v>
      </c>
    </row>
    <row r="1919" spans="1:8" x14ac:dyDescent="0.3">
      <c r="A1919" s="23">
        <f t="shared" si="149"/>
        <v>57.136520525814191</v>
      </c>
      <c r="B1919" s="10"/>
      <c r="C1919" s="23">
        <f t="shared" si="145"/>
        <v>-441.70535477254475</v>
      </c>
      <c r="D1919" s="23">
        <f t="shared" si="147"/>
        <v>-440.944831170849</v>
      </c>
      <c r="E1919" s="23">
        <f t="shared" si="148"/>
        <v>6559.198349000525</v>
      </c>
      <c r="F1919" s="15">
        <v>1866</v>
      </c>
      <c r="G1919" s="10">
        <v>1866</v>
      </c>
      <c r="H1919" s="23">
        <f t="shared" si="146"/>
        <v>66.063346276082385</v>
      </c>
    </row>
    <row r="1920" spans="1:8" x14ac:dyDescent="0.3">
      <c r="A1920" s="23">
        <f t="shared" si="149"/>
        <v>56.907680712655953</v>
      </c>
      <c r="B1920" s="10"/>
      <c r="C1920" s="23">
        <f t="shared" si="145"/>
        <v>-442.3469904573634</v>
      </c>
      <c r="D1920" s="23">
        <f t="shared" si="147"/>
        <v>-441.70535477254475</v>
      </c>
      <c r="E1920" s="23">
        <f t="shared" si="148"/>
        <v>5675.7876394554351</v>
      </c>
      <c r="F1920" s="10">
        <v>1867</v>
      </c>
      <c r="G1920" s="10">
        <v>1867</v>
      </c>
      <c r="H1920" s="23">
        <f t="shared" si="146"/>
        <v>65.824118394587785</v>
      </c>
    </row>
    <row r="1921" spans="1:8" x14ac:dyDescent="0.3">
      <c r="A1921" s="23">
        <f t="shared" si="149"/>
        <v>56.678508479279934</v>
      </c>
      <c r="B1921" s="10"/>
      <c r="C1921" s="23">
        <f t="shared" si="145"/>
        <v>-442.86972559420616</v>
      </c>
      <c r="D1921" s="23">
        <f t="shared" si="147"/>
        <v>-442.3469904573634</v>
      </c>
      <c r="E1921" s="23">
        <f t="shared" si="148"/>
        <v>4791.093658540708</v>
      </c>
      <c r="F1921" s="10">
        <v>1868</v>
      </c>
      <c r="G1921" s="10">
        <v>1868</v>
      </c>
      <c r="H1921" s="23">
        <f t="shared" si="146"/>
        <v>65.584477902632187</v>
      </c>
    </row>
    <row r="1922" spans="1:8" x14ac:dyDescent="0.3">
      <c r="A1922" s="23">
        <f t="shared" si="149"/>
        <v>56.449065425978937</v>
      </c>
      <c r="B1922" s="10"/>
      <c r="C1922" s="23">
        <f t="shared" si="145"/>
        <v>-443.27357937997101</v>
      </c>
      <c r="D1922" s="23">
        <f t="shared" si="147"/>
        <v>-442.86972559420616</v>
      </c>
      <c r="E1922" s="23">
        <f t="shared" si="148"/>
        <v>3905.3542073522958</v>
      </c>
      <c r="F1922" s="15">
        <v>1869</v>
      </c>
      <c r="G1922" s="10">
        <v>1869</v>
      </c>
      <c r="H1922" s="23">
        <f t="shared" si="146"/>
        <v>65.344489301038564</v>
      </c>
    </row>
    <row r="1923" spans="1:8" x14ac:dyDescent="0.3">
      <c r="A1923" s="23">
        <f t="shared" si="149"/>
        <v>56.219413143100148</v>
      </c>
      <c r="B1923" s="10"/>
      <c r="C1923" s="23">
        <f t="shared" si="145"/>
        <v>-443.55860275783925</v>
      </c>
      <c r="D1923" s="23">
        <f t="shared" si="147"/>
        <v>-443.27357937997101</v>
      </c>
      <c r="E1923" s="23">
        <f t="shared" si="148"/>
        <v>3018.8070485923536</v>
      </c>
      <c r="F1923" s="10">
        <v>1870</v>
      </c>
      <c r="G1923" s="10">
        <v>1870</v>
      </c>
      <c r="H1923" s="23">
        <f t="shared" si="146"/>
        <v>65.104217097482675</v>
      </c>
    </row>
    <row r="1924" spans="1:8" x14ac:dyDescent="0.3">
      <c r="A1924" s="23">
        <f t="shared" si="149"/>
        <v>55.989613194598057</v>
      </c>
      <c r="B1924" s="10"/>
      <c r="C1924" s="23">
        <f t="shared" si="145"/>
        <v>-443.72487832731969</v>
      </c>
      <c r="D1924" s="23">
        <f t="shared" si="147"/>
        <v>-443.55860275783925</v>
      </c>
      <c r="E1924" s="23">
        <f t="shared" si="148"/>
        <v>2131.6898430766751</v>
      </c>
      <c r="F1924" s="10">
        <v>1871</v>
      </c>
      <c r="G1924" s="10">
        <v>1871</v>
      </c>
      <c r="H1924" s="23">
        <f t="shared" si="146"/>
        <v>64.863725789225313</v>
      </c>
    </row>
    <row r="1925" spans="1:8" x14ac:dyDescent="0.3">
      <c r="A1925" s="23">
        <f t="shared" si="149"/>
        <v>55.759727101633729</v>
      </c>
      <c r="B1925" s="10"/>
      <c r="C1925" s="23">
        <f t="shared" si="145"/>
        <v>-443.77252024610289</v>
      </c>
      <c r="D1925" s="23">
        <f t="shared" si="147"/>
        <v>-443.72487832731969</v>
      </c>
      <c r="E1925" s="23">
        <f t="shared" si="148"/>
        <v>1244.2400864220358</v>
      </c>
      <c r="F1925" s="15">
        <v>1872</v>
      </c>
      <c r="G1925" s="10">
        <v>1872</v>
      </c>
      <c r="H1925" s="23">
        <f t="shared" si="146"/>
        <v>64.62307984588881</v>
      </c>
    </row>
    <row r="1926" spans="1:8" x14ac:dyDescent="0.3">
      <c r="A1926" s="23">
        <f t="shared" si="149"/>
        <v>55.529816326225152</v>
      </c>
      <c r="B1926" s="10"/>
      <c r="C1926" s="23">
        <f t="shared" si="145"/>
        <v>-443.70167412378038</v>
      </c>
      <c r="D1926" s="23">
        <f t="shared" si="147"/>
        <v>-443.77252024610289</v>
      </c>
      <c r="E1926" s="23">
        <f t="shared" si="148"/>
        <v>356.69504592983003</v>
      </c>
      <c r="F1926" s="10">
        <v>1873</v>
      </c>
      <c r="G1926" s="10">
        <v>1873</v>
      </c>
      <c r="H1926" s="23">
        <f t="shared" si="146"/>
        <v>64.382343692282404</v>
      </c>
    </row>
    <row r="1927" spans="1:8" x14ac:dyDescent="0.3">
      <c r="A1927" s="23">
        <f t="shared" si="149"/>
        <v>55.299942254952526</v>
      </c>
      <c r="B1927" s="10"/>
      <c r="C1927" s="23">
        <f t="shared" si="145"/>
        <v>-444.51251690748518</v>
      </c>
      <c r="D1927" s="23">
        <f t="shared" si="147"/>
        <v>-443.70167412378038</v>
      </c>
      <c r="E1927" s="23">
        <f t="shared" si="148"/>
        <v>6966.2916976822689</v>
      </c>
      <c r="F1927" s="10">
        <v>1874</v>
      </c>
      <c r="G1927" s="10">
        <v>1874</v>
      </c>
      <c r="H1927" s="23">
        <f t="shared" si="146"/>
        <v>64.141581691280834</v>
      </c>
    </row>
    <row r="1928" spans="1:8" x14ac:dyDescent="0.3">
      <c r="A1928" s="23">
        <f t="shared" si="149"/>
        <v>55.06964810022582</v>
      </c>
      <c r="B1928" s="10"/>
      <c r="C1928" s="23">
        <f t="shared" si="145"/>
        <v>-445.20419023504849</v>
      </c>
      <c r="D1928" s="23">
        <f t="shared" si="147"/>
        <v>-444.51251690748518</v>
      </c>
      <c r="E1928" s="23">
        <f t="shared" si="148"/>
        <v>6077.2666638672981</v>
      </c>
      <c r="F1928" s="15">
        <v>1875</v>
      </c>
      <c r="G1928" s="10">
        <v>1875</v>
      </c>
      <c r="H1928" s="23">
        <f t="shared" si="146"/>
        <v>63.900858126760554</v>
      </c>
    </row>
    <row r="1929" spans="1:8" x14ac:dyDescent="0.3">
      <c r="A1929" s="23">
        <f t="shared" si="149"/>
        <v>54.838995601654418</v>
      </c>
      <c r="B1929" s="10"/>
      <c r="C1929" s="23">
        <f t="shared" si="145"/>
        <v>-445.77666856988219</v>
      </c>
      <c r="D1929" s="23">
        <f t="shared" si="147"/>
        <v>-445.20419023504849</v>
      </c>
      <c r="E1929" s="23">
        <f t="shared" si="148"/>
        <v>5186.8582833972014</v>
      </c>
      <c r="F1929" s="10">
        <v>1876</v>
      </c>
      <c r="G1929" s="10">
        <v>1876</v>
      </c>
      <c r="H1929" s="23">
        <f t="shared" si="146"/>
        <v>63.659694651875853</v>
      </c>
    </row>
    <row r="1930" spans="1:8" x14ac:dyDescent="0.3">
      <c r="A1930" s="23">
        <f t="shared" si="149"/>
        <v>54.608046512077813</v>
      </c>
      <c r="B1930" s="10"/>
      <c r="C1930" s="23">
        <f t="shared" si="145"/>
        <v>-446.22995817024412</v>
      </c>
      <c r="D1930" s="23">
        <f t="shared" si="147"/>
        <v>-445.77666856988219</v>
      </c>
      <c r="E1930" s="23">
        <f t="shared" si="148"/>
        <v>4295.3049462574372</v>
      </c>
      <c r="F1930" s="10">
        <v>1877</v>
      </c>
      <c r="G1930" s="10">
        <v>1877</v>
      </c>
      <c r="H1930" s="23">
        <f t="shared" si="146"/>
        <v>63.418155920194515</v>
      </c>
    </row>
    <row r="1931" spans="1:8" x14ac:dyDescent="0.3">
      <c r="A1931" s="23">
        <f t="shared" si="149"/>
        <v>54.376862581093171</v>
      </c>
      <c r="B1931" s="10"/>
      <c r="C1931" s="23">
        <f t="shared" si="145"/>
        <v>-446.56409701139631</v>
      </c>
      <c r="D1931" s="23">
        <f t="shared" si="147"/>
        <v>-446.22995817024412</v>
      </c>
      <c r="E1931" s="23">
        <f t="shared" si="148"/>
        <v>3402.845029916949</v>
      </c>
      <c r="F1931" s="15">
        <v>1878</v>
      </c>
      <c r="G1931" s="10">
        <v>1878</v>
      </c>
      <c r="H1931" s="23">
        <f t="shared" si="146"/>
        <v>63.176306599138805</v>
      </c>
    </row>
    <row r="1932" spans="1:8" x14ac:dyDescent="0.3">
      <c r="A1932" s="23">
        <f t="shared" si="149"/>
        <v>54.145505538623333</v>
      </c>
      <c r="B1932" s="10"/>
      <c r="C1932" s="23">
        <f t="shared" si="145"/>
        <v>-446.77915469955269</v>
      </c>
      <c r="D1932" s="23">
        <f t="shared" si="147"/>
        <v>-446.56409701139631</v>
      </c>
      <c r="E1932" s="23">
        <f t="shared" si="148"/>
        <v>2509.7168358941562</v>
      </c>
      <c r="F1932" s="10">
        <v>1879</v>
      </c>
      <c r="G1932" s="10">
        <v>1879</v>
      </c>
      <c r="H1932" s="23">
        <f t="shared" si="146"/>
        <v>62.93421135273568</v>
      </c>
    </row>
    <row r="1933" spans="1:8" x14ac:dyDescent="0.3">
      <c r="A1933" s="23">
        <f t="shared" si="149"/>
        <v>53.914037078529411</v>
      </c>
      <c r="B1933" s="10"/>
      <c r="C1933" s="23">
        <f t="shared" si="145"/>
        <v>-446.87523237766675</v>
      </c>
      <c r="D1933" s="23">
        <f t="shared" si="147"/>
        <v>-446.77915469955269</v>
      </c>
      <c r="E1933" s="23">
        <f t="shared" si="148"/>
        <v>1616.1585264950509</v>
      </c>
      <c r="F1933" s="10">
        <v>1880</v>
      </c>
      <c r="G1933" s="10">
        <v>1880</v>
      </c>
      <c r="H1933" s="23">
        <f t="shared" si="146"/>
        <v>62.691934824409188</v>
      </c>
    </row>
    <row r="1934" spans="1:8" x14ac:dyDescent="0.3">
      <c r="A1934" s="23">
        <f t="shared" si="149"/>
        <v>53.682518842272103</v>
      </c>
      <c r="B1934" s="10"/>
      <c r="C1934" s="23">
        <f t="shared" si="145"/>
        <v>-446.85246262311318</v>
      </c>
      <c r="D1934" s="23">
        <f t="shared" si="147"/>
        <v>-446.87523237766675</v>
      </c>
      <c r="E1934" s="23">
        <f t="shared" si="148"/>
        <v>722.40806173971737</v>
      </c>
      <c r="F1934" s="15">
        <v>1881</v>
      </c>
      <c r="G1934" s="10">
        <v>1881</v>
      </c>
      <c r="H1934" s="23">
        <f t="shared" si="146"/>
        <v>62.449541619819584</v>
      </c>
    </row>
    <row r="1935" spans="1:8" x14ac:dyDescent="0.3">
      <c r="A1935" s="23">
        <f t="shared" si="149"/>
        <v>53.451012402626091</v>
      </c>
      <c r="B1935" s="10"/>
      <c r="C1935" s="23">
        <f t="shared" si="145"/>
        <v>-447.71100933731788</v>
      </c>
      <c r="D1935" s="23">
        <f t="shared" si="147"/>
        <v>-446.85246262311318</v>
      </c>
      <c r="E1935" s="23">
        <f t="shared" si="148"/>
        <v>7357.703136493491</v>
      </c>
      <c r="F1935" s="10">
        <v>1882</v>
      </c>
      <c r="G1935" s="10">
        <v>1882</v>
      </c>
      <c r="H1935" s="23">
        <f t="shared" si="146"/>
        <v>62.207096289753572</v>
      </c>
    </row>
    <row r="1936" spans="1:8" x14ac:dyDescent="0.3">
      <c r="A1936" s="23">
        <f t="shared" si="149"/>
        <v>53.21906116495456</v>
      </c>
      <c r="B1936" s="10"/>
      <c r="C1936" s="23">
        <f t="shared" si="145"/>
        <v>-448.45000563350055</v>
      </c>
      <c r="D1936" s="23">
        <f t="shared" si="147"/>
        <v>-447.71100933731788</v>
      </c>
      <c r="E1936" s="23">
        <f t="shared" si="148"/>
        <v>6462.2811178188549</v>
      </c>
      <c r="F1936" s="10">
        <v>1883</v>
      </c>
      <c r="G1936" s="10">
        <v>1883</v>
      </c>
      <c r="H1936" s="23">
        <f t="shared" si="146"/>
        <v>61.964663313070027</v>
      </c>
    </row>
    <row r="1937" spans="1:10" x14ac:dyDescent="0.3">
      <c r="A1937" s="23">
        <f t="shared" si="149"/>
        <v>52.98672706623659</v>
      </c>
      <c r="B1937" s="10"/>
      <c r="C1937" s="23">
        <f t="shared" si="145"/>
        <v>-449.06941403144202</v>
      </c>
      <c r="D1937" s="23">
        <f t="shared" si="147"/>
        <v>-448.45000563350055</v>
      </c>
      <c r="E1937" s="23">
        <f t="shared" si="148"/>
        <v>5565.3811065518539</v>
      </c>
      <c r="F1937" s="15">
        <v>1884</v>
      </c>
      <c r="G1937" s="10">
        <v>1884</v>
      </c>
      <c r="H1937" s="23">
        <f t="shared" si="146"/>
        <v>61.721764544983373</v>
      </c>
    </row>
    <row r="1938" spans="1:10" x14ac:dyDescent="0.3">
      <c r="A1938" s="23">
        <f t="shared" si="149"/>
        <v>52.754072062869135</v>
      </c>
      <c r="B1938" s="10"/>
      <c r="C1938" s="23">
        <f t="shared" si="145"/>
        <v>-449.56922883722723</v>
      </c>
      <c r="D1938" s="23">
        <f t="shared" si="147"/>
        <v>-449.06941403144202</v>
      </c>
      <c r="E1938" s="23">
        <f t="shared" si="148"/>
        <v>4667.2422784889695</v>
      </c>
      <c r="F1938" s="10">
        <v>1885</v>
      </c>
      <c r="G1938" s="10">
        <v>1885</v>
      </c>
      <c r="H1938" s="23">
        <f t="shared" si="146"/>
        <v>61.478464845746444</v>
      </c>
    </row>
    <row r="1939" spans="1:10" x14ac:dyDescent="0.3">
      <c r="A1939" s="23">
        <f t="shared" si="149"/>
        <v>52.521158114199032</v>
      </c>
      <c r="B1939" s="10"/>
      <c r="C1939" s="23">
        <f t="shared" si="145"/>
        <v>-449.94947606892242</v>
      </c>
      <c r="D1939" s="23">
        <f t="shared" si="147"/>
        <v>-449.56922883722723</v>
      </c>
      <c r="E1939" s="23">
        <f t="shared" si="148"/>
        <v>3768.1038208145151</v>
      </c>
      <c r="F1939" s="10">
        <v>1886</v>
      </c>
      <c r="G1939" s="10">
        <v>1886</v>
      </c>
      <c r="H1939" s="23">
        <f t="shared" si="146"/>
        <v>61.234829095946402</v>
      </c>
    </row>
    <row r="1940" spans="1:10" x14ac:dyDescent="0.3">
      <c r="A1940" s="23">
        <f t="shared" si="149"/>
        <v>52.288047166093627</v>
      </c>
      <c r="B1940" s="10"/>
      <c r="C1940" s="23">
        <f t="shared" si="145"/>
        <v>-450.21021337406734</v>
      </c>
      <c r="D1940" s="23">
        <f t="shared" si="147"/>
        <v>-449.94947606892242</v>
      </c>
      <c r="E1940" s="23">
        <f t="shared" si="148"/>
        <v>2868.2048686766702</v>
      </c>
      <c r="F1940" s="15">
        <v>1887</v>
      </c>
      <c r="G1940" s="10">
        <v>1887</v>
      </c>
      <c r="H1940" s="23">
        <f t="shared" si="146"/>
        <v>60.990922179259542</v>
      </c>
    </row>
    <row r="1941" spans="1:10" x14ac:dyDescent="0.3">
      <c r="A1941" s="23">
        <f t="shared" si="149"/>
        <v>52.054801134554111</v>
      </c>
      <c r="B1941" s="10"/>
      <c r="C1941" s="23">
        <f t="shared" si="145"/>
        <v>-450.35152993903233</v>
      </c>
      <c r="D1941" s="23">
        <f t="shared" si="147"/>
        <v>-450.21021337406734</v>
      </c>
      <c r="E1941" s="23">
        <f t="shared" si="148"/>
        <v>1967.7844419285357</v>
      </c>
      <c r="F1941" s="10">
        <v>1888</v>
      </c>
      <c r="G1941" s="10">
        <v>1888</v>
      </c>
      <c r="H1941" s="23">
        <f t="shared" si="146"/>
        <v>60.746808965246451</v>
      </c>
    </row>
    <row r="1942" spans="1:10" x14ac:dyDescent="0.3">
      <c r="A1942" s="23">
        <f t="shared" si="149"/>
        <v>51.821481889375747</v>
      </c>
      <c r="B1942" s="10"/>
      <c r="C1942" s="23">
        <f t="shared" si="145"/>
        <v>-450.3735463902924</v>
      </c>
      <c r="D1942" s="23">
        <f t="shared" si="147"/>
        <v>-450.35152993903233</v>
      </c>
      <c r="E1942" s="23">
        <f t="shared" si="148"/>
        <v>1067.0813820504709</v>
      </c>
      <c r="F1942" s="10">
        <v>1889</v>
      </c>
      <c r="G1942" s="10">
        <v>1889</v>
      </c>
      <c r="H1942" s="23">
        <f t="shared" si="146"/>
        <v>60.502554292191945</v>
      </c>
    </row>
    <row r="1943" spans="1:10" x14ac:dyDescent="0.3">
      <c r="A1943" s="23">
        <f t="shared" si="149"/>
        <v>51.588151237859329</v>
      </c>
      <c r="B1943" s="10"/>
      <c r="C1943" s="23">
        <f t="shared" si="145"/>
        <v>-450.27641468767229</v>
      </c>
      <c r="D1943" s="23">
        <f t="shared" si="147"/>
        <v>-450.3735463902924</v>
      </c>
      <c r="E1943" s="23">
        <f t="shared" si="148"/>
        <v>166.33428926988609</v>
      </c>
      <c r="F1943" s="15">
        <v>1890</v>
      </c>
      <c r="G1943" s="10">
        <v>1890</v>
      </c>
      <c r="H1943" s="23">
        <f t="shared" si="146"/>
        <v>60.258222949994121</v>
      </c>
    </row>
    <row r="1944" spans="1:10" x14ac:dyDescent="0.3">
      <c r="A1944" s="23">
        <f t="shared" si="149"/>
        <v>51.354870908577951</v>
      </c>
      <c r="B1944" s="10"/>
      <c r="C1944" s="23">
        <f t="shared" si="145"/>
        <v>-451.06031800961796</v>
      </c>
      <c r="D1944" s="23">
        <f t="shared" si="147"/>
        <v>-450.27641468767229</v>
      </c>
      <c r="E1944" s="23">
        <f t="shared" si="148"/>
        <v>6830.7814598945415</v>
      </c>
      <c r="F1944" s="10">
        <v>1891</v>
      </c>
      <c r="G1944" s="10">
        <v>1891</v>
      </c>
      <c r="H1944" s="23">
        <f t="shared" si="146"/>
        <v>60.013879663107026</v>
      </c>
    </row>
    <row r="1945" spans="1:10" x14ac:dyDescent="0.3">
      <c r="A1945" s="23">
        <f t="shared" si="149"/>
        <v>51.121184452706103</v>
      </c>
      <c r="B1945" s="10"/>
      <c r="C1945" s="23">
        <f t="shared" si="145"/>
        <v>-451.72441368775986</v>
      </c>
      <c r="D1945" s="23">
        <f t="shared" si="147"/>
        <v>-451.06031800961796</v>
      </c>
      <c r="E1945" s="23">
        <f t="shared" si="148"/>
        <v>5928.6608238753051</v>
      </c>
      <c r="F1945" s="10">
        <v>1892</v>
      </c>
      <c r="G1945" s="10">
        <v>1892</v>
      </c>
      <c r="H1945" s="23">
        <f t="shared" si="146"/>
        <v>59.769589073541233</v>
      </c>
    </row>
    <row r="1946" spans="1:10" x14ac:dyDescent="0.3">
      <c r="A1946" s="23">
        <f t="shared" si="149"/>
        <v>50.887153940487039</v>
      </c>
      <c r="B1946" s="10"/>
      <c r="C1946" s="23">
        <f t="shared" si="145"/>
        <v>-452.26868454067471</v>
      </c>
      <c r="D1946" s="23">
        <f t="shared" si="147"/>
        <v>-451.72441368775986</v>
      </c>
      <c r="E1946" s="23">
        <f t="shared" si="148"/>
        <v>5025.2119964997855</v>
      </c>
      <c r="F1946" s="15">
        <v>1893</v>
      </c>
      <c r="G1946" s="10">
        <v>1893</v>
      </c>
      <c r="H1946" s="23">
        <f t="shared" si="146"/>
        <v>59.52487318920442</v>
      </c>
    </row>
    <row r="1947" spans="1:10" x14ac:dyDescent="0.3">
      <c r="A1947" s="23">
        <f t="shared" si="149"/>
        <v>50.652841451065434</v>
      </c>
      <c r="B1947" s="10"/>
      <c r="C1947" s="23">
        <f t="shared" si="145"/>
        <v>-452.69314504725213</v>
      </c>
      <c r="D1947" s="23">
        <f t="shared" si="147"/>
        <v>-452.26868454067471</v>
      </c>
      <c r="E1947" s="23">
        <f t="shared" si="148"/>
        <v>4120.6746274184361</v>
      </c>
      <c r="F1947" s="10">
        <v>1894</v>
      </c>
      <c r="G1947" s="10">
        <v>1894</v>
      </c>
      <c r="H1947" s="23">
        <f t="shared" si="146"/>
        <v>59.279797009903334</v>
      </c>
      <c r="J1947" s="54">
        <v>59.279797009903334</v>
      </c>
    </row>
    <row r="1948" spans="1:10" x14ac:dyDescent="0.3">
      <c r="A1948" s="23">
        <f t="shared" si="149"/>
        <v>50.418309056084681</v>
      </c>
      <c r="B1948" s="10"/>
      <c r="C1948" s="23">
        <f t="shared" si="145"/>
        <v>-452.99784126770186</v>
      </c>
      <c r="D1948" s="23">
        <f t="shared" si="147"/>
        <v>-452.69314504725213</v>
      </c>
      <c r="E1948" s="23">
        <f t="shared" si="148"/>
        <v>3215.288337323932</v>
      </c>
      <c r="F1948" s="10">
        <v>1895</v>
      </c>
      <c r="G1948" s="10">
        <v>1895</v>
      </c>
      <c r="H1948" s="23">
        <f t="shared" si="146"/>
        <v>59.03442554476625</v>
      </c>
    </row>
    <row r="1949" spans="1:10" x14ac:dyDescent="0.3">
      <c r="A1949" s="23">
        <f t="shared" si="149"/>
        <v>50.183618803325196</v>
      </c>
      <c r="B1949" s="10"/>
      <c r="C1949" s="23">
        <f t="shared" si="145"/>
        <v>-453.18285075646298</v>
      </c>
      <c r="D1949" s="23">
        <f t="shared" si="147"/>
        <v>-452.99784126770186</v>
      </c>
      <c r="E1949" s="23">
        <f t="shared" si="148"/>
        <v>2309.2926547885281</v>
      </c>
      <c r="F1949" s="15">
        <v>1896</v>
      </c>
      <c r="G1949" s="10">
        <v>1896</v>
      </c>
      <c r="H1949" s="23">
        <f t="shared" si="146"/>
        <v>58.788823795066136</v>
      </c>
    </row>
    <row r="1950" spans="1:10" x14ac:dyDescent="0.3">
      <c r="A1950" s="23">
        <f t="shared" si="149"/>
        <v>49.948832700387804</v>
      </c>
      <c r="B1950" s="10"/>
      <c r="C1950" s="23">
        <f t="shared" si="145"/>
        <v>-453.24828246706551</v>
      </c>
      <c r="D1950" s="23">
        <f t="shared" si="147"/>
        <v>-453.18285075646298</v>
      </c>
      <c r="E1950" s="23">
        <f t="shared" si="148"/>
        <v>1402.926953275602</v>
      </c>
      <c r="F1950" s="10">
        <v>1897</v>
      </c>
      <c r="G1950" s="10">
        <v>1897</v>
      </c>
      <c r="H1950" s="23">
        <f t="shared" si="146"/>
        <v>58.543056737086694</v>
      </c>
    </row>
    <row r="1951" spans="1:10" x14ac:dyDescent="0.3">
      <c r="A1951" s="23">
        <f t="shared" si="149"/>
        <v>49.714012698426394</v>
      </c>
      <c r="B1951" s="10"/>
      <c r="C1951" s="23">
        <f t="shared" si="145"/>
        <v>-453.19427664899717</v>
      </c>
      <c r="D1951" s="23">
        <f t="shared" si="147"/>
        <v>-453.24828246706551</v>
      </c>
      <c r="E1951" s="23">
        <f t="shared" si="148"/>
        <v>496.43038834147103</v>
      </c>
      <c r="F1951" s="10">
        <v>1898</v>
      </c>
      <c r="G1951" s="10">
        <v>1898</v>
      </c>
      <c r="H1951" s="23">
        <f t="shared" si="146"/>
        <v>58.297189305035658</v>
      </c>
    </row>
    <row r="1952" spans="1:10" x14ac:dyDescent="0.3">
      <c r="A1952" s="23">
        <f t="shared" si="149"/>
        <v>49.479220675934059</v>
      </c>
      <c r="B1952" s="10"/>
      <c r="C1952" s="23">
        <f t="shared" si="145"/>
        <v>-454.02100473662983</v>
      </c>
      <c r="D1952" s="23">
        <f t="shared" si="147"/>
        <v>-453.19427664899717</v>
      </c>
      <c r="E1952" s="23">
        <f t="shared" si="148"/>
        <v>7187.0418350434766</v>
      </c>
      <c r="F1952" s="15">
        <v>1899</v>
      </c>
      <c r="G1952" s="10">
        <v>1899</v>
      </c>
      <c r="H1952" s="23">
        <f t="shared" si="146"/>
        <v>58.051286374009692</v>
      </c>
    </row>
    <row r="1953" spans="1:8" x14ac:dyDescent="0.3">
      <c r="A1953" s="23">
        <f t="shared" si="149"/>
        <v>49.244000340089713</v>
      </c>
      <c r="B1953" s="10"/>
      <c r="C1953" s="23">
        <f t="shared" si="145"/>
        <v>-454.72761673716883</v>
      </c>
      <c r="D1953" s="23">
        <f t="shared" si="147"/>
        <v>-454.02100473662983</v>
      </c>
      <c r="E1953" s="23">
        <f t="shared" si="148"/>
        <v>6278.9998255702167</v>
      </c>
      <c r="F1953" s="10">
        <v>1900</v>
      </c>
      <c r="G1953" s="10">
        <v>1900</v>
      </c>
      <c r="H1953" s="23">
        <f t="shared" si="146"/>
        <v>57.805412743015225</v>
      </c>
    </row>
    <row r="1954" spans="1:8" x14ac:dyDescent="0.3">
      <c r="A1954" s="23">
        <f t="shared" si="149"/>
        <v>49.008413920935688</v>
      </c>
      <c r="B1954" s="10"/>
      <c r="C1954" s="23">
        <f t="shared" si="145"/>
        <v>-455.31408476591594</v>
      </c>
      <c r="D1954" s="23">
        <f t="shared" si="147"/>
        <v>-454.72761673716883</v>
      </c>
      <c r="E1954" s="23">
        <f t="shared" si="148"/>
        <v>5369.5445920958791</v>
      </c>
      <c r="F1954" s="10">
        <v>1901</v>
      </c>
      <c r="G1954" s="10">
        <v>1901</v>
      </c>
      <c r="H1954" s="23">
        <f t="shared" si="146"/>
        <v>57.559090583327382</v>
      </c>
    </row>
    <row r="1955" spans="1:8" x14ac:dyDescent="0.3">
      <c r="A1955" s="23">
        <f t="shared" si="149"/>
        <v>48.772523662960886</v>
      </c>
      <c r="B1955" s="10"/>
      <c r="C1955" s="23">
        <f t="shared" si="145"/>
        <v>-455.78041256891663</v>
      </c>
      <c r="D1955" s="23">
        <f t="shared" si="147"/>
        <v>-455.31408476591594</v>
      </c>
      <c r="E1955" s="23">
        <f t="shared" si="148"/>
        <v>4458.916422564047</v>
      </c>
      <c r="F1955" s="15">
        <v>1902</v>
      </c>
      <c r="G1955" s="10">
        <v>1902</v>
      </c>
      <c r="H1955" s="23">
        <f t="shared" si="146"/>
        <v>57.312385062094108</v>
      </c>
    </row>
    <row r="1956" spans="1:8" x14ac:dyDescent="0.3">
      <c r="A1956" s="23">
        <f t="shared" si="149"/>
        <v>48.536391808713468</v>
      </c>
      <c r="B1956" s="10"/>
      <c r="C1956" s="23">
        <f t="shared" si="145"/>
        <v>-456.12663544718913</v>
      </c>
      <c r="D1956" s="23">
        <f t="shared" si="147"/>
        <v>-455.78041256891663</v>
      </c>
      <c r="E1956" s="23">
        <f t="shared" si="148"/>
        <v>3547.3555974262135</v>
      </c>
      <c r="F1956" s="10">
        <v>1903</v>
      </c>
      <c r="G1956" s="10">
        <v>1903</v>
      </c>
      <c r="H1956" s="23">
        <f t="shared" si="146"/>
        <v>57.065361361591769</v>
      </c>
    </row>
    <row r="1957" spans="1:8" x14ac:dyDescent="0.3">
      <c r="A1957" s="23">
        <f t="shared" si="149"/>
        <v>48.300080582452743</v>
      </c>
      <c r="B1957" s="10"/>
      <c r="C1957" s="23">
        <f t="shared" si="145"/>
        <v>-456.3528201728866</v>
      </c>
      <c r="D1957" s="23">
        <f t="shared" si="147"/>
        <v>-456.12663544718913</v>
      </c>
      <c r="E1957" s="23">
        <f t="shared" si="148"/>
        <v>2635.1023265318354</v>
      </c>
      <c r="F1957" s="10">
        <v>1904</v>
      </c>
      <c r="G1957" s="10">
        <v>1904</v>
      </c>
      <c r="H1957" s="23">
        <f t="shared" si="146"/>
        <v>56.818084662064365</v>
      </c>
    </row>
    <row r="1958" spans="1:8" x14ac:dyDescent="0.3">
      <c r="A1958" s="23">
        <f t="shared" si="149"/>
        <v>48.063652173844531</v>
      </c>
      <c r="B1958" s="10"/>
      <c r="C1958" s="23">
        <f t="shared" si="145"/>
        <v>-456.45906489744249</v>
      </c>
      <c r="D1958" s="23">
        <f t="shared" si="147"/>
        <v>-456.3528201728866</v>
      </c>
      <c r="E1958" s="23">
        <f t="shared" si="148"/>
        <v>1722.3966861860622</v>
      </c>
      <c r="F1958" s="15">
        <v>1905</v>
      </c>
      <c r="G1958" s="10">
        <v>1905</v>
      </c>
      <c r="H1958" s="23">
        <f t="shared" si="146"/>
        <v>56.57062012460387</v>
      </c>
    </row>
    <row r="1959" spans="1:8" x14ac:dyDescent="0.3">
      <c r="A1959" s="23">
        <f t="shared" si="149"/>
        <v>47.827168721704119</v>
      </c>
      <c r="B1959" s="10"/>
      <c r="C1959" s="23">
        <f t="shared" si="145"/>
        <v>-456.44549905175018</v>
      </c>
      <c r="D1959" s="23">
        <f t="shared" si="147"/>
        <v>-456.45906489744249</v>
      </c>
      <c r="E1959" s="23">
        <f t="shared" si="148"/>
        <v>809.47855639117722</v>
      </c>
      <c r="F1959" s="10">
        <v>1906</v>
      </c>
      <c r="G1959" s="10">
        <v>1906</v>
      </c>
      <c r="H1959" s="23">
        <f t="shared" si="146"/>
        <v>56.323032874076048</v>
      </c>
    </row>
    <row r="1960" spans="1:8" x14ac:dyDescent="0.3">
      <c r="A1960" s="23">
        <f t="shared" si="149"/>
        <v>47.59069229779093</v>
      </c>
      <c r="B1960" s="10"/>
      <c r="C1960" s="23">
        <f t="shared" si="145"/>
        <v>-457.3122832384305</v>
      </c>
      <c r="D1960" s="23">
        <f t="shared" si="147"/>
        <v>-456.44549905175018</v>
      </c>
      <c r="E1960" s="23">
        <f t="shared" si="148"/>
        <v>7525.587558287677</v>
      </c>
      <c r="F1960" s="10">
        <v>1907</v>
      </c>
      <c r="G1960" s="10">
        <v>1907</v>
      </c>
      <c r="H1960" s="23">
        <f t="shared" si="146"/>
        <v>56.075387982096096</v>
      </c>
    </row>
    <row r="1961" spans="1:8" x14ac:dyDescent="0.3">
      <c r="A1961" s="23">
        <f t="shared" si="149"/>
        <v>47.3537668081619</v>
      </c>
      <c r="B1961" s="10"/>
      <c r="C1961" s="23">
        <f t="shared" si="145"/>
        <v>-458.05856103553964</v>
      </c>
      <c r="D1961" s="23">
        <f t="shared" si="147"/>
        <v>-457.3122832384305</v>
      </c>
      <c r="E1961" s="23">
        <f t="shared" si="148"/>
        <v>6610.9629918108158</v>
      </c>
      <c r="F1961" s="15">
        <v>1908</v>
      </c>
      <c r="G1961" s="10">
        <v>1908</v>
      </c>
      <c r="H1961" s="23">
        <f t="shared" si="146"/>
        <v>55.827750450058474</v>
      </c>
    </row>
    <row r="1962" spans="1:8" x14ac:dyDescent="0.3">
      <c r="A1962" s="23">
        <f t="shared" si="149"/>
        <v>47.116454685068263</v>
      </c>
      <c r="B1962" s="10"/>
      <c r="C1962" s="23">
        <f t="shared" si="145"/>
        <v>-458.6842947984922</v>
      </c>
      <c r="D1962" s="23">
        <f t="shared" si="147"/>
        <v>-458.05856103553964</v>
      </c>
      <c r="E1962" s="23">
        <f t="shared" si="148"/>
        <v>5694.8458697397364</v>
      </c>
      <c r="F1962" s="10">
        <v>1909</v>
      </c>
      <c r="G1962" s="10">
        <v>1909</v>
      </c>
      <c r="H1962" s="23">
        <f t="shared" si="146"/>
        <v>55.579642657502902</v>
      </c>
    </row>
    <row r="1963" spans="1:8" x14ac:dyDescent="0.3">
      <c r="A1963" s="23">
        <f t="shared" si="149"/>
        <v>46.878818380264221</v>
      </c>
      <c r="B1963" s="10"/>
      <c r="C1963" s="23">
        <f t="shared" si="145"/>
        <v>-459.18947850357608</v>
      </c>
      <c r="D1963" s="23">
        <f t="shared" si="147"/>
        <v>-458.6842947984922</v>
      </c>
      <c r="E1963" s="23">
        <f t="shared" si="148"/>
        <v>4777.4772801427516</v>
      </c>
      <c r="F1963" s="10">
        <v>1910</v>
      </c>
      <c r="G1963" s="10">
        <v>1910</v>
      </c>
      <c r="H1963" s="23">
        <f t="shared" si="146"/>
        <v>55.331129983329973</v>
      </c>
    </row>
    <row r="1964" spans="1:8" x14ac:dyDescent="0.3">
      <c r="A1964" s="23">
        <f t="shared" si="149"/>
        <v>46.640920348624789</v>
      </c>
      <c r="B1964" s="10"/>
      <c r="C1964" s="23">
        <f t="shared" si="145"/>
        <v>-459.57413767507751</v>
      </c>
      <c r="D1964" s="23">
        <f t="shared" si="147"/>
        <v>-459.18947850357608</v>
      </c>
      <c r="E1964" s="23">
        <f t="shared" si="148"/>
        <v>3859.0983231355995</v>
      </c>
      <c r="F1964" s="15">
        <v>1911</v>
      </c>
      <c r="G1964" s="10">
        <v>1911</v>
      </c>
      <c r="H1964" s="23">
        <f t="shared" si="146"/>
        <v>55.08227782686378</v>
      </c>
    </row>
    <row r="1965" spans="1:8" x14ac:dyDescent="0.3">
      <c r="A1965" s="23">
        <f t="shared" si="149"/>
        <v>46.402823031801276</v>
      </c>
      <c r="B1965" s="10"/>
      <c r="C1965" s="23">
        <f t="shared" si="145"/>
        <v>-459.83832930436699</v>
      </c>
      <c r="D1965" s="23">
        <f t="shared" si="147"/>
        <v>-459.57413767507751</v>
      </c>
      <c r="E1965" s="23">
        <f t="shared" si="148"/>
        <v>2939.9500477854444</v>
      </c>
      <c r="F1965" s="10">
        <v>1912</v>
      </c>
      <c r="G1965" s="10">
        <v>1912</v>
      </c>
      <c r="H1965" s="23">
        <f t="shared" si="146"/>
        <v>54.833151590696474</v>
      </c>
    </row>
    <row r="1966" spans="1:8" x14ac:dyDescent="0.3">
      <c r="A1966" s="23">
        <f t="shared" si="149"/>
        <v>46.164588841918757</v>
      </c>
      <c r="B1966" s="10"/>
      <c r="C1966" s="23">
        <f t="shared" si="145"/>
        <v>-459.98214176099418</v>
      </c>
      <c r="D1966" s="23">
        <f t="shared" si="147"/>
        <v>-459.83832930436699</v>
      </c>
      <c r="E1966" s="23">
        <f t="shared" si="148"/>
        <v>2020.2733891767105</v>
      </c>
      <c r="F1966" s="10">
        <v>1913</v>
      </c>
      <c r="G1966" s="10">
        <v>1913</v>
      </c>
      <c r="H1966" s="23">
        <f t="shared" si="146"/>
        <v>54.583816663572406</v>
      </c>
    </row>
    <row r="1967" spans="1:8" x14ac:dyDescent="0.3">
      <c r="A1967" s="23">
        <f t="shared" si="149"/>
        <v>45.926280145319609</v>
      </c>
      <c r="B1967" s="10"/>
      <c r="C1967" s="23">
        <f t="shared" si="145"/>
        <v>-460.00569469584241</v>
      </c>
      <c r="D1967" s="23">
        <f t="shared" si="147"/>
        <v>-459.98214176099418</v>
      </c>
      <c r="E1967" s="23">
        <f t="shared" si="148"/>
        <v>1100.3091056547221</v>
      </c>
      <c r="F1967" s="15">
        <v>1914</v>
      </c>
      <c r="G1967" s="10">
        <v>1914</v>
      </c>
      <c r="H1967" s="23">
        <f t="shared" si="146"/>
        <v>54.334338403316131</v>
      </c>
    </row>
    <row r="1968" spans="1:8" x14ac:dyDescent="0.3">
      <c r="A1968" s="23">
        <f t="shared" si="149"/>
        <v>45.687959246357153</v>
      </c>
      <c r="B1968" s="10"/>
      <c r="C1968" s="23">
        <f t="shared" si="145"/>
        <v>-459.90913893639475</v>
      </c>
      <c r="D1968" s="23">
        <f t="shared" si="147"/>
        <v>-460.00569469584241</v>
      </c>
      <c r="E1968" s="23">
        <f t="shared" si="148"/>
        <v>180.29771626303727</v>
      </c>
      <c r="F1968" s="10">
        <v>1915</v>
      </c>
      <c r="G1968" s="10">
        <v>1915</v>
      </c>
      <c r="H1968" s="23">
        <f t="shared" si="146"/>
        <v>54.084782119808651</v>
      </c>
    </row>
    <row r="1969" spans="1:8" x14ac:dyDescent="0.3">
      <c r="A1969" s="23">
        <f t="shared" si="149"/>
        <v>45.449688371243653</v>
      </c>
      <c r="B1969" s="10"/>
      <c r="C1969" s="23">
        <f t="shared" si="145"/>
        <v>-460.69265637416612</v>
      </c>
      <c r="D1969" s="23">
        <f t="shared" si="147"/>
        <v>-459.90913893639475</v>
      </c>
      <c r="E1969" s="23">
        <f t="shared" si="148"/>
        <v>6925.4794383902481</v>
      </c>
      <c r="F1969" s="10">
        <v>1916</v>
      </c>
      <c r="G1969" s="10">
        <v>1916</v>
      </c>
      <c r="H1969" s="23">
        <f t="shared" si="146"/>
        <v>53.835213058016201</v>
      </c>
    </row>
    <row r="1970" spans="1:8" x14ac:dyDescent="0.3">
      <c r="A1970" s="23">
        <f t="shared" si="149"/>
        <v>45.211011569459529</v>
      </c>
      <c r="B1970" s="10"/>
      <c r="C1970" s="23">
        <f t="shared" si="145"/>
        <v>-461.35541668357979</v>
      </c>
      <c r="D1970" s="23">
        <f t="shared" si="147"/>
        <v>-460.69265637416612</v>
      </c>
      <c r="E1970" s="23">
        <f t="shared" si="148"/>
        <v>6004.0941256419155</v>
      </c>
      <c r="F1970" s="15">
        <v>1917</v>
      </c>
      <c r="G1970" s="10">
        <v>1917</v>
      </c>
      <c r="H1970" s="23">
        <f t="shared" si="146"/>
        <v>53.585696381075884</v>
      </c>
    </row>
    <row r="1971" spans="1:8" x14ac:dyDescent="0.3">
      <c r="A1971" s="23">
        <f t="shared" si="149"/>
        <v>44.971991403159358</v>
      </c>
      <c r="B1971" s="10"/>
      <c r="C1971" s="23">
        <f t="shared" si="145"/>
        <v>-461.89740449263854</v>
      </c>
      <c r="D1971" s="23">
        <f t="shared" si="147"/>
        <v>-461.35541668357979</v>
      </c>
      <c r="E1971" s="23">
        <f t="shared" si="148"/>
        <v>5081.3832922747561</v>
      </c>
      <c r="F1971" s="10">
        <v>1918</v>
      </c>
      <c r="G1971" s="10">
        <v>1918</v>
      </c>
      <c r="H1971" s="23">
        <f t="shared" si="146"/>
        <v>53.335754618720109</v>
      </c>
    </row>
    <row r="1972" spans="1:8" x14ac:dyDescent="0.3">
      <c r="A1972" s="23">
        <f t="shared" si="149"/>
        <v>44.732690442461696</v>
      </c>
      <c r="B1972" s="10"/>
      <c r="C1972" s="23">
        <f t="shared" si="145"/>
        <v>-462.31863592084022</v>
      </c>
      <c r="D1972" s="23">
        <f t="shared" si="147"/>
        <v>-461.89740449263854</v>
      </c>
      <c r="E1972" s="23">
        <f t="shared" si="148"/>
        <v>4157.588483289479</v>
      </c>
      <c r="F1972" s="10">
        <v>1919</v>
      </c>
      <c r="G1972" s="10">
        <v>1919</v>
      </c>
      <c r="H1972" s="23">
        <f t="shared" si="146"/>
        <v>53.085453285883965</v>
      </c>
    </row>
    <row r="1973" spans="1:8" x14ac:dyDescent="0.3">
      <c r="A1973" s="23">
        <f t="shared" si="149"/>
        <v>44.49317124913388</v>
      </c>
      <c r="B1973" s="10"/>
      <c r="C1973" s="23">
        <f t="shared" si="145"/>
        <v>-462.61915850118214</v>
      </c>
      <c r="D1973" s="23">
        <f t="shared" si="147"/>
        <v>-462.31863592084022</v>
      </c>
      <c r="E1973" s="23">
        <f t="shared" si="148"/>
        <v>3232.9512114477984</v>
      </c>
      <c r="F1973" s="15">
        <v>1920</v>
      </c>
      <c r="G1973" s="10">
        <v>1920</v>
      </c>
      <c r="H1973" s="23">
        <f t="shared" si="146"/>
        <v>52.834857905842384</v>
      </c>
    </row>
    <row r="1974" spans="1:8" x14ac:dyDescent="0.3">
      <c r="A1974" s="23">
        <f t="shared" si="149"/>
        <v>44.253496360317236</v>
      </c>
      <c r="B1974" s="10"/>
      <c r="C1974" s="23">
        <f t="shared" si="145"/>
        <v>-462.7990510942131</v>
      </c>
      <c r="D1974" s="23">
        <f t="shared" si="147"/>
        <v>-462.61915850118214</v>
      </c>
      <c r="E1974" s="23">
        <f t="shared" si="148"/>
        <v>2307.7128944454344</v>
      </c>
      <c r="F1974" s="10">
        <v>1921</v>
      </c>
      <c r="G1974" s="10">
        <v>1921</v>
      </c>
      <c r="H1974" s="23">
        <f t="shared" si="146"/>
        <v>52.584033993124912</v>
      </c>
    </row>
    <row r="1975" spans="1:8" x14ac:dyDescent="0.3">
      <c r="A1975" s="23">
        <f t="shared" si="149"/>
        <v>44.013728272296781</v>
      </c>
      <c r="B1975" s="10"/>
      <c r="C1975" s="23">
        <f t="shared" si="145"/>
        <v>-462.85842379418301</v>
      </c>
      <c r="D1975" s="23">
        <f t="shared" si="147"/>
        <v>-462.7990510942131</v>
      </c>
      <c r="E1975" s="23">
        <f t="shared" si="148"/>
        <v>1382.114792257008</v>
      </c>
      <c r="F1975" s="10">
        <v>1922</v>
      </c>
      <c r="G1975" s="10">
        <v>1922</v>
      </c>
      <c r="H1975" s="23">
        <f t="shared" si="146"/>
        <v>52.333047036472792</v>
      </c>
    </row>
    <row r="1976" spans="1:8" x14ac:dyDescent="0.3">
      <c r="A1976" s="23">
        <f t="shared" si="149"/>
        <v>43.773929424319682</v>
      </c>
      <c r="B1976" s="10"/>
      <c r="C1976" s="23">
        <f t="shared" ref="C1976:C2039" si="150">D1976-(2*D1976+E1976)/(4*F1976+1)</f>
        <v>-462.79741782734044</v>
      </c>
      <c r="D1976" s="23">
        <f t="shared" si="147"/>
        <v>-462.85842379418301</v>
      </c>
      <c r="E1976" s="23">
        <f t="shared" si="148"/>
        <v>456.39794466864203</v>
      </c>
      <c r="F1976" s="15">
        <v>1923</v>
      </c>
      <c r="G1976" s="10">
        <v>1923</v>
      </c>
      <c r="H1976" s="23">
        <f t="shared" ref="H1976:J2039" si="151">D1975/$C$22*1000+H1975</f>
        <v>52.081962481842687</v>
      </c>
    </row>
    <row r="1977" spans="1:8" x14ac:dyDescent="0.3">
      <c r="A1977" s="23">
        <f t="shared" si="149"/>
        <v>43.534162182466204</v>
      </c>
      <c r="B1977" s="10"/>
      <c r="C1977" s="23">
        <f t="shared" si="150"/>
        <v>-463.61620544243192</v>
      </c>
      <c r="D1977" s="23">
        <f t="shared" ref="D1977:D2040" si="152">C1976</f>
        <v>-462.79741782734044</v>
      </c>
      <c r="E1977" s="23">
        <f t="shared" ref="E1977:E2040" si="153">MOD(((2*D1977)+E1976),(4*F1977+1))</f>
        <v>7227.8031090139611</v>
      </c>
      <c r="F1977" s="10">
        <v>1924</v>
      </c>
      <c r="G1977" s="10">
        <v>1924</v>
      </c>
      <c r="H1977" s="23">
        <f t="shared" si="151"/>
        <v>51.830845715461294</v>
      </c>
    </row>
    <row r="1978" spans="1:8" x14ac:dyDescent="0.3">
      <c r="A1978" s="23">
        <f t="shared" ref="A1978:A2041" si="154">((($C$14/100)*(D1978/$C$22))+A1977*PI()/30)*30/PI()</f>
        <v>43.293970741080571</v>
      </c>
      <c r="B1978" s="10"/>
      <c r="C1978" s="23">
        <f t="shared" si="150"/>
        <v>-464.31395096733053</v>
      </c>
      <c r="D1978" s="23">
        <f t="shared" si="152"/>
        <v>-463.61620544243192</v>
      </c>
      <c r="E1978" s="23">
        <f t="shared" si="153"/>
        <v>6300.5706981290969</v>
      </c>
      <c r="F1978" s="10">
        <v>1925</v>
      </c>
      <c r="G1978" s="10">
        <v>1925</v>
      </c>
      <c r="H1978" s="23">
        <f t="shared" si="151"/>
        <v>51.579762046935173</v>
      </c>
    </row>
    <row r="1979" spans="1:8" x14ac:dyDescent="0.3">
      <c r="A1979" s="23">
        <f t="shared" si="154"/>
        <v>43.053417809951071</v>
      </c>
      <c r="B1979" s="10"/>
      <c r="C1979" s="23">
        <f t="shared" si="150"/>
        <v>-464.8906303825492</v>
      </c>
      <c r="D1979" s="23">
        <f t="shared" si="152"/>
        <v>-464.31395096733053</v>
      </c>
      <c r="E1979" s="23">
        <f t="shared" si="153"/>
        <v>5371.9427961944357</v>
      </c>
      <c r="F1979" s="15">
        <v>1926</v>
      </c>
      <c r="G1979" s="10">
        <v>1926</v>
      </c>
      <c r="H1979" s="23">
        <f t="shared" si="151"/>
        <v>51.328234157697743</v>
      </c>
    </row>
    <row r="1980" spans="1:8" x14ac:dyDescent="0.3">
      <c r="A1980" s="23">
        <f t="shared" si="154"/>
        <v>42.812566111310154</v>
      </c>
      <c r="B1980" s="10"/>
      <c r="C1980" s="23">
        <f t="shared" si="150"/>
        <v>-465.34625112125258</v>
      </c>
      <c r="D1980" s="23">
        <f t="shared" si="152"/>
        <v>-464.8906303825492</v>
      </c>
      <c r="E1980" s="23">
        <f t="shared" si="153"/>
        <v>4442.1615354293372</v>
      </c>
      <c r="F1980" s="10">
        <v>1927</v>
      </c>
      <c r="G1980" s="10">
        <v>1927</v>
      </c>
      <c r="H1980" s="23">
        <f t="shared" si="151"/>
        <v>51.076327717285778</v>
      </c>
    </row>
    <row r="1981" spans="1:8" x14ac:dyDescent="0.3">
      <c r="A1981" s="23">
        <f t="shared" si="154"/>
        <v>42.571478363539221</v>
      </c>
      <c r="B1981" s="10"/>
      <c r="C1981" s="23">
        <f t="shared" si="150"/>
        <v>-465.68085199392783</v>
      </c>
      <c r="D1981" s="23">
        <f t="shared" si="152"/>
        <v>-465.34625112125258</v>
      </c>
      <c r="E1981" s="23">
        <f t="shared" si="153"/>
        <v>3511.4690331868319</v>
      </c>
      <c r="F1981" s="10">
        <v>1928</v>
      </c>
      <c r="G1981" s="10">
        <v>1928</v>
      </c>
      <c r="H1981" s="23">
        <f t="shared" si="151"/>
        <v>50.82410840826747</v>
      </c>
    </row>
    <row r="1982" spans="1:8" x14ac:dyDescent="0.3">
      <c r="A1982" s="23">
        <f t="shared" si="154"/>
        <v>42.330217264912662</v>
      </c>
      <c r="B1982" s="10"/>
      <c r="C1982" s="23">
        <f t="shared" si="150"/>
        <v>-465.89450310513831</v>
      </c>
      <c r="D1982" s="23">
        <f t="shared" si="152"/>
        <v>-465.68085199392783</v>
      </c>
      <c r="E1982" s="23">
        <f t="shared" si="153"/>
        <v>2580.107329198976</v>
      </c>
      <c r="F1982" s="15">
        <v>1929</v>
      </c>
      <c r="G1982" s="10">
        <v>1929</v>
      </c>
      <c r="H1982" s="23">
        <f t="shared" si="151"/>
        <v>50.571641909178247</v>
      </c>
    </row>
    <row r="1983" spans="1:8" x14ac:dyDescent="0.3">
      <c r="A1983" s="23">
        <f t="shared" si="154"/>
        <v>42.088845477384915</v>
      </c>
      <c r="B1983" s="10"/>
      <c r="C1983" s="23">
        <f t="shared" si="150"/>
        <v>-465.98730576240791</v>
      </c>
      <c r="D1983" s="23">
        <f t="shared" si="152"/>
        <v>-465.89450310513831</v>
      </c>
      <c r="E1983" s="23">
        <f t="shared" si="153"/>
        <v>1648.3183229886995</v>
      </c>
      <c r="F1983" s="10">
        <v>1930</v>
      </c>
      <c r="G1983" s="10">
        <v>1930</v>
      </c>
      <c r="H1983" s="23">
        <f t="shared" si="151"/>
        <v>50.318993877497512</v>
      </c>
    </row>
    <row r="1984" spans="1:8" x14ac:dyDescent="0.3">
      <c r="A1984" s="23">
        <f t="shared" si="154"/>
        <v>41.84742561042475</v>
      </c>
      <c r="B1984" s="10"/>
      <c r="C1984" s="23">
        <f t="shared" si="150"/>
        <v>-465.95939237728675</v>
      </c>
      <c r="D1984" s="23">
        <f t="shared" si="152"/>
        <v>-465.98730576240791</v>
      </c>
      <c r="E1984" s="23">
        <f t="shared" si="153"/>
        <v>716.34371146388366</v>
      </c>
      <c r="F1984" s="10">
        <v>1931</v>
      </c>
      <c r="G1984" s="10">
        <v>1931</v>
      </c>
      <c r="H1984" s="23">
        <f t="shared" si="151"/>
        <v>50.066229932670502</v>
      </c>
    </row>
    <row r="1985" spans="1:10" x14ac:dyDescent="0.3">
      <c r="A1985" s="23">
        <f t="shared" si="154"/>
        <v>41.606020204900858</v>
      </c>
      <c r="B1985" s="10"/>
      <c r="C1985" s="23">
        <f t="shared" si="150"/>
        <v>-466.81092635864974</v>
      </c>
      <c r="D1985" s="23">
        <f t="shared" si="152"/>
        <v>-465.95939237728675</v>
      </c>
      <c r="E1985" s="23">
        <f t="shared" si="153"/>
        <v>7513.4249267093101</v>
      </c>
      <c r="F1985" s="15">
        <v>1932</v>
      </c>
      <c r="G1985" s="10">
        <v>1932</v>
      </c>
      <c r="H1985" s="23">
        <f t="shared" si="151"/>
        <v>49.81341563917961</v>
      </c>
    </row>
    <row r="1986" spans="1:10" x14ac:dyDescent="0.3">
      <c r="A1986" s="23">
        <f t="shared" si="154"/>
        <v>41.364173634525571</v>
      </c>
      <c r="B1986" s="10"/>
      <c r="C1986" s="23">
        <f t="shared" si="150"/>
        <v>-467.54106747093147</v>
      </c>
      <c r="D1986" s="23">
        <f t="shared" si="152"/>
        <v>-466.81092635864974</v>
      </c>
      <c r="E1986" s="23">
        <f t="shared" si="153"/>
        <v>6579.8030739920105</v>
      </c>
      <c r="F1986" s="10">
        <v>1933</v>
      </c>
      <c r="G1986" s="10">
        <v>1933</v>
      </c>
      <c r="H1986" s="23">
        <f t="shared" si="151"/>
        <v>49.560616489669364</v>
      </c>
    </row>
    <row r="1987" spans="1:10" x14ac:dyDescent="0.3">
      <c r="A1987" s="23">
        <f t="shared" si="154"/>
        <v>41.121948790819644</v>
      </c>
      <c r="B1987" s="10"/>
      <c r="C1987" s="23">
        <f t="shared" si="150"/>
        <v>-468.14978387316853</v>
      </c>
      <c r="D1987" s="23">
        <f t="shared" si="152"/>
        <v>-467.54106747093147</v>
      </c>
      <c r="E1987" s="23">
        <f t="shared" si="153"/>
        <v>5644.7209390501475</v>
      </c>
      <c r="F1987" s="10">
        <v>1934</v>
      </c>
      <c r="G1987" s="10">
        <v>1934</v>
      </c>
      <c r="H1987" s="23">
        <f t="shared" si="151"/>
        <v>49.307355353407075</v>
      </c>
    </row>
    <row r="1988" spans="1:10" x14ac:dyDescent="0.3">
      <c r="A1988" s="23">
        <f t="shared" si="154"/>
        <v>40.879408581800057</v>
      </c>
      <c r="B1988" s="10"/>
      <c r="C1988" s="23">
        <f t="shared" si="150"/>
        <v>-468.63707515382447</v>
      </c>
      <c r="D1988" s="23">
        <f t="shared" si="152"/>
        <v>-468.14978387316853</v>
      </c>
      <c r="E1988" s="23">
        <f t="shared" si="153"/>
        <v>4708.4213713038107</v>
      </c>
      <c r="F1988" s="15">
        <v>1935</v>
      </c>
      <c r="G1988" s="10">
        <v>1935</v>
      </c>
      <c r="H1988" s="23">
        <f t="shared" si="151"/>
        <v>49.053698090239251</v>
      </c>
    </row>
    <row r="1989" spans="1:10" x14ac:dyDescent="0.3">
      <c r="A1989" s="23">
        <f t="shared" si="154"/>
        <v>40.636615915697</v>
      </c>
      <c r="B1989" s="10"/>
      <c r="C1989" s="23">
        <f t="shared" si="150"/>
        <v>-469.00297225785141</v>
      </c>
      <c r="D1989" s="23">
        <f t="shared" si="152"/>
        <v>-468.63707515382447</v>
      </c>
      <c r="E1989" s="23">
        <f t="shared" si="153"/>
        <v>3771.1472209961616</v>
      </c>
      <c r="F1989" s="10">
        <v>1936</v>
      </c>
      <c r="G1989" s="10">
        <v>1936</v>
      </c>
      <c r="H1989" s="23">
        <f t="shared" si="151"/>
        <v>48.799710577287229</v>
      </c>
    </row>
    <row r="1990" spans="1:10" x14ac:dyDescent="0.3">
      <c r="A1990" s="23">
        <f t="shared" si="154"/>
        <v>40.393633684708625</v>
      </c>
      <c r="B1990" s="10"/>
      <c r="C1990" s="23">
        <f t="shared" si="150"/>
        <v>-469.24753740586596</v>
      </c>
      <c r="D1990" s="23">
        <f t="shared" si="152"/>
        <v>-469.00297225785141</v>
      </c>
      <c r="E1990" s="23">
        <f t="shared" si="153"/>
        <v>2833.1412764804591</v>
      </c>
      <c r="F1990" s="10">
        <v>1937</v>
      </c>
      <c r="G1990" s="10">
        <v>1937</v>
      </c>
      <c r="H1990" s="23">
        <f t="shared" si="151"/>
        <v>48.545458691895611</v>
      </c>
    </row>
    <row r="1991" spans="1:10" x14ac:dyDescent="0.3">
      <c r="A1991" s="23">
        <f t="shared" si="154"/>
        <v>40.150524748797672</v>
      </c>
      <c r="B1991" s="10"/>
      <c r="C1991" s="23">
        <f t="shared" si="150"/>
        <v>-469.37086400548634</v>
      </c>
      <c r="D1991" s="23">
        <f t="shared" si="152"/>
        <v>-469.24753740586596</v>
      </c>
      <c r="E1991" s="23">
        <f t="shared" si="153"/>
        <v>1894.6462016687271</v>
      </c>
      <c r="F1991" s="15">
        <v>1938</v>
      </c>
      <c r="G1991" s="10">
        <v>1938</v>
      </c>
      <c r="H1991" s="23">
        <f t="shared" si="151"/>
        <v>48.291008294620298</v>
      </c>
    </row>
    <row r="1992" spans="1:10" x14ac:dyDescent="0.3">
      <c r="A1992" s="23">
        <f t="shared" si="154"/>
        <v>39.907351919534044</v>
      </c>
      <c r="B1992" s="10"/>
      <c r="C1992" s="23">
        <f t="shared" si="150"/>
        <v>-469.37307655488002</v>
      </c>
      <c r="D1992" s="23">
        <f t="shared" si="152"/>
        <v>-469.37086400548634</v>
      </c>
      <c r="E1992" s="23">
        <f t="shared" si="153"/>
        <v>955.90447365775447</v>
      </c>
      <c r="F1992" s="10">
        <v>1939</v>
      </c>
      <c r="G1992" s="10">
        <v>1939</v>
      </c>
      <c r="H1992" s="23">
        <f t="shared" si="151"/>
        <v>48.036425212260347</v>
      </c>
    </row>
    <row r="1993" spans="1:10" x14ac:dyDescent="0.3">
      <c r="A1993" s="23">
        <f t="shared" si="154"/>
        <v>39.664177943987305</v>
      </c>
      <c r="B1993" s="10"/>
      <c r="C1993" s="23">
        <f t="shared" si="150"/>
        <v>-469.25433053857262</v>
      </c>
      <c r="D1993" s="23">
        <f t="shared" si="152"/>
        <v>-469.37307655488002</v>
      </c>
      <c r="E1993" s="23">
        <f t="shared" si="153"/>
        <v>17.158320547994435</v>
      </c>
      <c r="F1993" s="10">
        <v>1940</v>
      </c>
      <c r="G1993" s="10">
        <v>1940</v>
      </c>
      <c r="H1993" s="23">
        <f t="shared" si="151"/>
        <v>47.781775220937924</v>
      </c>
    </row>
    <row r="1994" spans="1:10" x14ac:dyDescent="0.3">
      <c r="A1994" s="23">
        <f t="shared" si="154"/>
        <v>39.4210654886732</v>
      </c>
      <c r="B1994" s="10"/>
      <c r="C1994" s="23">
        <f t="shared" si="150"/>
        <v>-470.01481231557113</v>
      </c>
      <c r="D1994" s="23">
        <f t="shared" si="152"/>
        <v>-469.25433053857262</v>
      </c>
      <c r="E1994" s="23">
        <f t="shared" si="153"/>
        <v>6843.6496594708497</v>
      </c>
      <c r="F1994" s="15">
        <v>1941</v>
      </c>
      <c r="G1994" s="10">
        <v>1941</v>
      </c>
      <c r="H1994" s="23">
        <f t="shared" si="151"/>
        <v>47.527124029230635</v>
      </c>
    </row>
    <row r="1995" spans="1:10" x14ac:dyDescent="0.3">
      <c r="A1995" s="23">
        <f t="shared" si="154"/>
        <v>39.177559041061109</v>
      </c>
      <c r="B1995" s="10"/>
      <c r="C1995" s="23">
        <f t="shared" si="150"/>
        <v>-470.65370926629947</v>
      </c>
      <c r="D1995" s="23">
        <f t="shared" si="152"/>
        <v>-470.01481231557113</v>
      </c>
      <c r="E1995" s="23">
        <f t="shared" si="153"/>
        <v>5903.6200348397069</v>
      </c>
      <c r="F1995" s="10">
        <v>1942</v>
      </c>
      <c r="G1995" s="10">
        <v>1942</v>
      </c>
      <c r="H1995" s="23">
        <f t="shared" si="151"/>
        <v>47.272537261360313</v>
      </c>
    </row>
    <row r="1996" spans="1:10" x14ac:dyDescent="0.3">
      <c r="A1996" s="23">
        <f t="shared" si="154"/>
        <v>38.933721592121444</v>
      </c>
      <c r="B1996" s="10"/>
      <c r="C1996" s="23">
        <f t="shared" si="150"/>
        <v>-471.17101342142291</v>
      </c>
      <c r="D1996" s="23">
        <f t="shared" si="152"/>
        <v>-470.65370926629947</v>
      </c>
      <c r="E1996" s="23">
        <f t="shared" si="153"/>
        <v>4962.3126163071083</v>
      </c>
      <c r="F1996" s="10">
        <v>1943</v>
      </c>
      <c r="G1996" s="10">
        <v>1943</v>
      </c>
      <c r="H1996" s="23">
        <f t="shared" si="151"/>
        <v>47.017537905720353</v>
      </c>
    </row>
    <row r="1997" spans="1:10" x14ac:dyDescent="0.3">
      <c r="A1997" s="23">
        <f t="shared" si="154"/>
        <v>38.689616136953354</v>
      </c>
      <c r="B1997" s="10"/>
      <c r="C1997" s="23">
        <f t="shared" si="150"/>
        <v>-471.5667480957988</v>
      </c>
      <c r="D1997" s="23">
        <f t="shared" si="152"/>
        <v>-471.17101342142291</v>
      </c>
      <c r="E1997" s="23">
        <f t="shared" si="153"/>
        <v>4019.9705894642625</v>
      </c>
      <c r="F1997" s="15">
        <v>1944</v>
      </c>
      <c r="G1997" s="10">
        <v>1944</v>
      </c>
      <c r="H1997" s="23">
        <f t="shared" si="151"/>
        <v>46.762191926300702</v>
      </c>
    </row>
    <row r="1998" spans="1:10" x14ac:dyDescent="0.3">
      <c r="A1998" s="23">
        <f t="shared" si="154"/>
        <v>38.445305658576991</v>
      </c>
      <c r="B1998" s="10"/>
      <c r="C1998" s="23">
        <f t="shared" si="150"/>
        <v>-471.84096781011328</v>
      </c>
      <c r="D1998" s="23">
        <f t="shared" si="152"/>
        <v>-471.5667480957988</v>
      </c>
      <c r="E1998" s="23">
        <f t="shared" si="153"/>
        <v>3076.8370932726648</v>
      </c>
      <c r="F1998" s="10">
        <v>1945</v>
      </c>
      <c r="G1998" s="10">
        <v>1945</v>
      </c>
      <c r="H1998" s="23">
        <f t="shared" si="151"/>
        <v>46.506565291414944</v>
      </c>
    </row>
    <row r="1999" spans="1:10" x14ac:dyDescent="0.3">
      <c r="A1999" s="23">
        <f t="shared" si="154"/>
        <v>38.200853111766307</v>
      </c>
      <c r="B1999" s="10"/>
      <c r="C1999" s="23">
        <f t="shared" si="150"/>
        <v>-471.99375820472244</v>
      </c>
      <c r="D1999" s="23">
        <f t="shared" si="152"/>
        <v>-471.84096781011328</v>
      </c>
      <c r="E1999" s="23">
        <f t="shared" si="153"/>
        <v>2133.155157652438</v>
      </c>
      <c r="F1999" s="10">
        <v>1946</v>
      </c>
      <c r="G1999" s="10">
        <v>1946</v>
      </c>
      <c r="H1999" s="23">
        <f t="shared" si="151"/>
        <v>46.250723956727555</v>
      </c>
    </row>
    <row r="2000" spans="1:10" x14ac:dyDescent="0.3">
      <c r="A2000" s="23">
        <f t="shared" si="154"/>
        <v>37.956321406926456</v>
      </c>
      <c r="B2000" s="10"/>
      <c r="C2000" s="23">
        <f t="shared" si="150"/>
        <v>-472.02523594574615</v>
      </c>
      <c r="D2000" s="23">
        <f t="shared" si="152"/>
        <v>-471.99375820472244</v>
      </c>
      <c r="E2000" s="23">
        <f t="shared" si="153"/>
        <v>1189.1676412429931</v>
      </c>
      <c r="F2000" s="15">
        <v>1947</v>
      </c>
      <c r="G2000" s="10">
        <v>1947</v>
      </c>
      <c r="H2000" s="23">
        <f t="shared" si="151"/>
        <v>45.994733848323634</v>
      </c>
      <c r="J2000" s="54">
        <v>45.994733848323634</v>
      </c>
    </row>
    <row r="2001" spans="1:10" x14ac:dyDescent="0.3">
      <c r="A2001" s="23">
        <f t="shared" si="154"/>
        <v>37.711773394019936</v>
      </c>
      <c r="B2001" s="10"/>
      <c r="C2001" s="23">
        <f t="shared" si="150"/>
        <v>-471.93554862346463</v>
      </c>
      <c r="D2001" s="23">
        <f t="shared" si="152"/>
        <v>-472.02523594574615</v>
      </c>
      <c r="E2001" s="23">
        <f t="shared" si="153"/>
        <v>245.11716935150082</v>
      </c>
      <c r="F2001" s="10">
        <v>1948</v>
      </c>
      <c r="G2001" s="10">
        <v>1948</v>
      </c>
      <c r="H2001" s="23">
        <f t="shared" si="151"/>
        <v>45.738660845825414</v>
      </c>
      <c r="J2001" s="54">
        <v>45.738660845825414</v>
      </c>
    </row>
    <row r="2002" spans="1:10" x14ac:dyDescent="0.3">
      <c r="A2002" s="23">
        <f t="shared" si="154"/>
        <v>37.467271846545302</v>
      </c>
      <c r="B2002" s="10"/>
      <c r="C2002" s="23">
        <f t="shared" si="150"/>
        <v>-472.72487464306931</v>
      </c>
      <c r="D2002" s="23">
        <f t="shared" si="152"/>
        <v>-471.93554862346463</v>
      </c>
      <c r="E2002" s="23">
        <f t="shared" si="153"/>
        <v>7098.2460721045718</v>
      </c>
      <c r="F2002" s="10">
        <v>1949</v>
      </c>
      <c r="G2002" s="10">
        <v>1949</v>
      </c>
      <c r="H2002" s="23">
        <f t="shared" si="151"/>
        <v>45.482570765559707</v>
      </c>
    </row>
    <row r="2003" spans="1:10" x14ac:dyDescent="0.3">
      <c r="A2003" s="23">
        <f t="shared" si="154"/>
        <v>37.222361363075443</v>
      </c>
      <c r="B2003" s="10"/>
      <c r="C2003" s="23">
        <f t="shared" si="150"/>
        <v>-473.39239759827149</v>
      </c>
      <c r="D2003" s="23">
        <f t="shared" si="152"/>
        <v>-472.72487464306931</v>
      </c>
      <c r="E2003" s="23">
        <f t="shared" si="153"/>
        <v>6152.7963228184335</v>
      </c>
      <c r="F2003" s="15">
        <v>1950</v>
      </c>
      <c r="G2003" s="10">
        <v>1950</v>
      </c>
      <c r="H2003" s="23">
        <f t="shared" si="151"/>
        <v>45.226529343780484</v>
      </c>
    </row>
    <row r="2004" spans="1:10" x14ac:dyDescent="0.3">
      <c r="A2004" s="23">
        <f t="shared" si="154"/>
        <v>36.97710504764612</v>
      </c>
      <c r="B2004" s="10"/>
      <c r="C2004" s="23">
        <f t="shared" si="150"/>
        <v>-473.93810249672447</v>
      </c>
      <c r="D2004" s="23">
        <f t="shared" si="152"/>
        <v>-473.39239759827149</v>
      </c>
      <c r="E2004" s="23">
        <f t="shared" si="153"/>
        <v>5206.0115276218903</v>
      </c>
      <c r="F2004" s="10">
        <v>1951</v>
      </c>
      <c r="G2004" s="10">
        <v>1951</v>
      </c>
      <c r="H2004" s="23">
        <f t="shared" si="151"/>
        <v>44.97005968522847</v>
      </c>
    </row>
    <row r="2005" spans="1:10" x14ac:dyDescent="0.3">
      <c r="A2005" s="23">
        <f t="shared" si="154"/>
        <v>36.731566012060362</v>
      </c>
      <c r="B2005" s="10"/>
      <c r="C2005" s="23">
        <f t="shared" si="150"/>
        <v>-474.36200557235964</v>
      </c>
      <c r="D2005" s="23">
        <f t="shared" si="152"/>
        <v>-473.93810249672447</v>
      </c>
      <c r="E2005" s="23">
        <f t="shared" si="153"/>
        <v>4258.1353226284409</v>
      </c>
      <c r="F2005" s="10">
        <v>1952</v>
      </c>
      <c r="G2005" s="10">
        <v>1952</v>
      </c>
      <c r="H2005" s="23">
        <f t="shared" si="151"/>
        <v>44.713227872295377</v>
      </c>
    </row>
    <row r="2006" spans="1:10" x14ac:dyDescent="0.3">
      <c r="A2006" s="23">
        <f t="shared" si="154"/>
        <v>36.485807359710662</v>
      </c>
      <c r="B2006" s="10"/>
      <c r="C2006" s="23">
        <f t="shared" si="150"/>
        <v>-474.66415420929025</v>
      </c>
      <c r="D2006" s="23">
        <f t="shared" si="152"/>
        <v>-474.36200557235964</v>
      </c>
      <c r="E2006" s="23">
        <f t="shared" si="153"/>
        <v>3309.4113114837219</v>
      </c>
      <c r="F2006" s="15">
        <v>1953</v>
      </c>
      <c r="G2006" s="10">
        <v>1953</v>
      </c>
      <c r="H2006" s="23">
        <f t="shared" si="151"/>
        <v>44.45609999550679</v>
      </c>
    </row>
    <row r="2007" spans="1:10" x14ac:dyDescent="0.3">
      <c r="A2007" s="23">
        <f t="shared" si="154"/>
        <v>36.239892169440672</v>
      </c>
      <c r="B2007" s="10"/>
      <c r="C2007" s="23">
        <f t="shared" si="150"/>
        <v>-474.84462685795938</v>
      </c>
      <c r="D2007" s="23">
        <f t="shared" si="152"/>
        <v>-474.66415420929025</v>
      </c>
      <c r="E2007" s="23">
        <f t="shared" si="153"/>
        <v>2360.0830030651414</v>
      </c>
      <c r="F2007" s="10">
        <v>1954</v>
      </c>
      <c r="G2007" s="10">
        <v>1954</v>
      </c>
      <c r="H2007" s="23">
        <f t="shared" si="151"/>
        <v>44.198742136580812</v>
      </c>
    </row>
    <row r="2008" spans="1:10" x14ac:dyDescent="0.3">
      <c r="A2008" s="23">
        <f t="shared" si="154"/>
        <v>35.993883479450204</v>
      </c>
      <c r="B2008" s="10"/>
      <c r="C2008" s="23">
        <f t="shared" si="150"/>
        <v>-474.90353294357931</v>
      </c>
      <c r="D2008" s="23">
        <f t="shared" si="152"/>
        <v>-474.84462685795938</v>
      </c>
      <c r="E2008" s="23">
        <f t="shared" si="153"/>
        <v>1410.3937493492226</v>
      </c>
      <c r="F2008" s="10">
        <v>1955</v>
      </c>
      <c r="G2008" s="10">
        <v>1955</v>
      </c>
      <c r="H2008" s="23">
        <f t="shared" si="151"/>
        <v>43.941220351528031</v>
      </c>
    </row>
    <row r="2009" spans="1:10" x14ac:dyDescent="0.3">
      <c r="A2009" s="23">
        <f t="shared" si="154"/>
        <v>35.747844271247807</v>
      </c>
      <c r="B2009" s="10"/>
      <c r="C2009" s="23">
        <f t="shared" si="150"/>
        <v>-474.84101276691155</v>
      </c>
      <c r="D2009" s="23">
        <f t="shared" si="152"/>
        <v>-474.90353294357931</v>
      </c>
      <c r="E2009" s="23">
        <f t="shared" si="153"/>
        <v>460.586683462064</v>
      </c>
      <c r="F2009" s="15">
        <v>1956</v>
      </c>
      <c r="G2009" s="10">
        <v>1956</v>
      </c>
      <c r="H2009" s="23">
        <f t="shared" si="151"/>
        <v>43.683600653796937</v>
      </c>
    </row>
    <row r="2010" spans="1:10" x14ac:dyDescent="0.3">
      <c r="A2010" s="23">
        <f t="shared" si="154"/>
        <v>35.501837453654659</v>
      </c>
      <c r="B2010" s="10"/>
      <c r="C2010" s="23">
        <f t="shared" si="150"/>
        <v>-475.65723739743834</v>
      </c>
      <c r="D2010" s="23">
        <f t="shared" si="152"/>
        <v>-474.84101276691155</v>
      </c>
      <c r="E2010" s="23">
        <f t="shared" si="153"/>
        <v>7339.9046579282412</v>
      </c>
      <c r="F2010" s="10">
        <v>1957</v>
      </c>
      <c r="G2010" s="10">
        <v>1957</v>
      </c>
      <c r="H2010" s="23">
        <f t="shared" si="151"/>
        <v>43.425948997469042</v>
      </c>
    </row>
    <row r="2011" spans="1:10" x14ac:dyDescent="0.3">
      <c r="A2011" s="23">
        <f t="shared" si="154"/>
        <v>35.25540776436678</v>
      </c>
      <c r="B2011" s="10"/>
      <c r="C2011" s="23">
        <f t="shared" si="150"/>
        <v>-476.35138723892163</v>
      </c>
      <c r="D2011" s="23">
        <f t="shared" si="152"/>
        <v>-475.65723739743834</v>
      </c>
      <c r="E2011" s="23">
        <f t="shared" si="153"/>
        <v>6388.5901831333649</v>
      </c>
      <c r="F2011" s="10">
        <v>1958</v>
      </c>
      <c r="G2011" s="10">
        <v>1958</v>
      </c>
      <c r="H2011" s="23">
        <f t="shared" si="151"/>
        <v>43.168331260507827</v>
      </c>
    </row>
    <row r="2012" spans="1:10" x14ac:dyDescent="0.3">
      <c r="A2012" s="23">
        <f t="shared" si="154"/>
        <v>35.008618448195698</v>
      </c>
      <c r="B2012" s="10"/>
      <c r="C2012" s="23">
        <f t="shared" si="150"/>
        <v>-476.9234409117783</v>
      </c>
      <c r="D2012" s="23">
        <f t="shared" si="152"/>
        <v>-476.35138723892163</v>
      </c>
      <c r="E2012" s="23">
        <f t="shared" si="153"/>
        <v>5435.8874086555215</v>
      </c>
      <c r="F2012" s="15">
        <v>1959</v>
      </c>
      <c r="G2012" s="10">
        <v>1959</v>
      </c>
      <c r="H2012" s="23">
        <f t="shared" si="151"/>
        <v>42.910270693343421</v>
      </c>
    </row>
    <row r="2013" spans="1:10" x14ac:dyDescent="0.3">
      <c r="A2013" s="23">
        <f t="shared" si="154"/>
        <v>34.761532761029343</v>
      </c>
      <c r="B2013" s="10"/>
      <c r="C2013" s="23">
        <f t="shared" si="150"/>
        <v>-477.37340821760773</v>
      </c>
      <c r="D2013" s="23">
        <f t="shared" si="152"/>
        <v>-476.9234409117783</v>
      </c>
      <c r="E2013" s="23">
        <f t="shared" si="153"/>
        <v>4482.0405268319646</v>
      </c>
      <c r="F2013" s="10">
        <v>1960</v>
      </c>
      <c r="G2013" s="10">
        <v>1960</v>
      </c>
      <c r="H2013" s="23">
        <f t="shared" si="151"/>
        <v>42.65183352578758</v>
      </c>
    </row>
    <row r="2014" spans="1:10" x14ac:dyDescent="0.3">
      <c r="A2014" s="23">
        <f t="shared" si="154"/>
        <v>34.514213953677597</v>
      </c>
      <c r="B2014" s="10"/>
      <c r="C2014" s="23">
        <f t="shared" si="150"/>
        <v>-477.70133006514902</v>
      </c>
      <c r="D2014" s="23">
        <f t="shared" si="152"/>
        <v>-477.37340821760773</v>
      </c>
      <c r="E2014" s="23">
        <f t="shared" si="153"/>
        <v>3527.2937103967492</v>
      </c>
      <c r="F2014" s="10">
        <v>1961</v>
      </c>
      <c r="G2014" s="10">
        <v>1961</v>
      </c>
      <c r="H2014" s="23">
        <f t="shared" si="151"/>
        <v>42.393085999251241</v>
      </c>
    </row>
    <row r="2015" spans="1:10" x14ac:dyDescent="0.3">
      <c r="A2015" s="23">
        <f t="shared" si="154"/>
        <v>34.266725255756242</v>
      </c>
      <c r="B2015" s="10"/>
      <c r="C2015" s="23">
        <f t="shared" si="150"/>
        <v>-477.90727838851967</v>
      </c>
      <c r="D2015" s="23">
        <f t="shared" si="152"/>
        <v>-477.70133006514902</v>
      </c>
      <c r="E2015" s="23">
        <f t="shared" si="153"/>
        <v>2571.8910502664512</v>
      </c>
      <c r="F2015" s="15">
        <v>1962</v>
      </c>
      <c r="G2015" s="10">
        <v>1962</v>
      </c>
      <c r="H2015" s="23">
        <f t="shared" si="151"/>
        <v>42.134094349827627</v>
      </c>
    </row>
    <row r="2016" spans="1:10" x14ac:dyDescent="0.3">
      <c r="A2016" s="23">
        <f t="shared" si="154"/>
        <v>34.019129859613251</v>
      </c>
      <c r="B2016" s="10"/>
      <c r="C2016" s="23">
        <f t="shared" si="150"/>
        <v>-477.99135605778139</v>
      </c>
      <c r="D2016" s="23">
        <f t="shared" si="152"/>
        <v>-477.90727838851967</v>
      </c>
      <c r="E2016" s="23">
        <f t="shared" si="153"/>
        <v>1616.0764934894119</v>
      </c>
      <c r="F2016" s="10">
        <v>1963</v>
      </c>
      <c r="G2016" s="10">
        <v>1963</v>
      </c>
      <c r="H2016" s="23">
        <f t="shared" si="151"/>
        <v>41.874924791415545</v>
      </c>
    </row>
    <row r="2017" spans="1:8" x14ac:dyDescent="0.3">
      <c r="A2017" s="23">
        <f t="shared" si="154"/>
        <v>33.771490904301423</v>
      </c>
      <c r="B2017" s="10"/>
      <c r="C2017" s="23">
        <f t="shared" si="150"/>
        <v>-477.95369678188194</v>
      </c>
      <c r="D2017" s="23">
        <f t="shared" si="152"/>
        <v>-477.99135605778139</v>
      </c>
      <c r="E2017" s="23">
        <f t="shared" si="153"/>
        <v>660.09378137384908</v>
      </c>
      <c r="F2017" s="10">
        <v>1964</v>
      </c>
      <c r="G2017" s="10">
        <v>1964</v>
      </c>
      <c r="H2017" s="23">
        <f t="shared" si="151"/>
        <v>41.615643498887053</v>
      </c>
    </row>
    <row r="2018" spans="1:8" x14ac:dyDescent="0.3">
      <c r="A2018" s="23">
        <f t="shared" si="154"/>
        <v>33.523871459601288</v>
      </c>
      <c r="B2018" s="10"/>
      <c r="C2018" s="23">
        <f t="shared" si="150"/>
        <v>-478.79446500402241</v>
      </c>
      <c r="D2018" s="23">
        <f t="shared" si="152"/>
        <v>-477.95369678188194</v>
      </c>
      <c r="E2018" s="23">
        <f t="shared" si="153"/>
        <v>7565.1863878100849</v>
      </c>
      <c r="F2018" s="15">
        <v>1965</v>
      </c>
      <c r="G2018" s="10">
        <v>1965</v>
      </c>
      <c r="H2018" s="23">
        <f t="shared" si="151"/>
        <v>41.356316591303624</v>
      </c>
    </row>
    <row r="2019" spans="1:8" x14ac:dyDescent="0.3">
      <c r="A2019" s="23">
        <f t="shared" si="154"/>
        <v>33.275816427601185</v>
      </c>
      <c r="B2019" s="10"/>
      <c r="C2019" s="23">
        <f t="shared" si="150"/>
        <v>-479.51283862484809</v>
      </c>
      <c r="D2019" s="23">
        <f t="shared" si="152"/>
        <v>-478.79446500402241</v>
      </c>
      <c r="E2019" s="23">
        <f t="shared" si="153"/>
        <v>6607.5974578020396</v>
      </c>
      <c r="F2019" s="10">
        <v>1966</v>
      </c>
      <c r="G2019" s="10">
        <v>1966</v>
      </c>
      <c r="H2019" s="23">
        <f t="shared" si="151"/>
        <v>41.097010115184979</v>
      </c>
    </row>
    <row r="2020" spans="1:8" x14ac:dyDescent="0.3">
      <c r="A2020" s="23">
        <f t="shared" si="154"/>
        <v>33.027389218801801</v>
      </c>
      <c r="B2020" s="10"/>
      <c r="C2020" s="23">
        <f t="shared" si="150"/>
        <v>-480.1087906013766</v>
      </c>
      <c r="D2020" s="23">
        <f t="shared" si="152"/>
        <v>-479.51283862484809</v>
      </c>
      <c r="E2020" s="23">
        <f t="shared" si="153"/>
        <v>5648.5717805523436</v>
      </c>
      <c r="F2020" s="10">
        <v>1967</v>
      </c>
      <c r="G2020" s="10">
        <v>1967</v>
      </c>
      <c r="H2020" s="23">
        <f t="shared" si="151"/>
        <v>40.837247493112486</v>
      </c>
    </row>
    <row r="2021" spans="1:8" x14ac:dyDescent="0.3">
      <c r="A2021" s="23">
        <f t="shared" si="154"/>
        <v>32.778653257714303</v>
      </c>
      <c r="B2021" s="10"/>
      <c r="C2021" s="23">
        <f t="shared" si="150"/>
        <v>-480.58232503782352</v>
      </c>
      <c r="D2021" s="23">
        <f t="shared" si="152"/>
        <v>-480.1087906013766</v>
      </c>
      <c r="E2021" s="23">
        <f t="shared" si="153"/>
        <v>4688.3541993495901</v>
      </c>
      <c r="F2021" s="15">
        <v>1968</v>
      </c>
      <c r="G2021" s="10">
        <v>1968</v>
      </c>
      <c r="H2021" s="23">
        <f t="shared" si="151"/>
        <v>40.577095128407166</v>
      </c>
    </row>
    <row r="2022" spans="1:8" x14ac:dyDescent="0.3">
      <c r="A2022" s="23">
        <f t="shared" si="154"/>
        <v>32.529671966723534</v>
      </c>
      <c r="B2022" s="10"/>
      <c r="C2022" s="23">
        <f t="shared" si="150"/>
        <v>-480.93347711338509</v>
      </c>
      <c r="D2022" s="23">
        <f t="shared" si="152"/>
        <v>-480.58232503782352</v>
      </c>
      <c r="E2022" s="23">
        <f t="shared" si="153"/>
        <v>3727.1895492739432</v>
      </c>
      <c r="F2022" s="10">
        <v>1969</v>
      </c>
      <c r="G2022" s="10">
        <v>1969</v>
      </c>
      <c r="H2022" s="23">
        <f t="shared" si="151"/>
        <v>40.316619439061803</v>
      </c>
    </row>
    <row r="2023" spans="1:8" x14ac:dyDescent="0.3">
      <c r="A2023" s="23">
        <f t="shared" si="154"/>
        <v>32.280508749988613</v>
      </c>
      <c r="B2023" s="10"/>
      <c r="C2023" s="23">
        <f t="shared" si="150"/>
        <v>-481.16231300233579</v>
      </c>
      <c r="D2023" s="23">
        <f t="shared" si="152"/>
        <v>-480.93347711338509</v>
      </c>
      <c r="E2023" s="23">
        <f t="shared" si="153"/>
        <v>2765.3225950471729</v>
      </c>
      <c r="F2023" s="10">
        <v>1970</v>
      </c>
      <c r="G2023" s="10">
        <v>1970</v>
      </c>
      <c r="H2023" s="23">
        <f t="shared" si="151"/>
        <v>40.055886840842497</v>
      </c>
    </row>
    <row r="2024" spans="1:8" x14ac:dyDescent="0.3">
      <c r="A2024" s="23">
        <f t="shared" si="154"/>
        <v>32.031226977384932</v>
      </c>
      <c r="B2024" s="10"/>
      <c r="C2024" s="23">
        <f t="shared" si="150"/>
        <v>-481.26892978648772</v>
      </c>
      <c r="D2024" s="23">
        <f t="shared" si="152"/>
        <v>-481.16231300233579</v>
      </c>
      <c r="E2024" s="23">
        <f t="shared" si="153"/>
        <v>1802.9979690425012</v>
      </c>
      <c r="F2024" s="15">
        <v>1971</v>
      </c>
      <c r="G2024" s="10">
        <v>1971</v>
      </c>
      <c r="H2024" s="23">
        <f t="shared" si="151"/>
        <v>39.794963730429416</v>
      </c>
    </row>
    <row r="2025" spans="1:8" x14ac:dyDescent="0.3">
      <c r="A2025" s="23">
        <f t="shared" si="154"/>
        <v>31.781889968491491</v>
      </c>
      <c r="B2025" s="10"/>
      <c r="C2025" s="23">
        <f t="shared" si="150"/>
        <v>-481.25345536005807</v>
      </c>
      <c r="D2025" s="23">
        <f t="shared" si="152"/>
        <v>-481.26892978648772</v>
      </c>
      <c r="E2025" s="23">
        <f t="shared" si="153"/>
        <v>840.46010946952572</v>
      </c>
      <c r="F2025" s="10">
        <v>1972</v>
      </c>
      <c r="G2025" s="10">
        <v>1972</v>
      </c>
      <c r="H2025" s="23">
        <f t="shared" si="151"/>
        <v>39.533916468600893</v>
      </c>
    </row>
    <row r="2026" spans="1:8" x14ac:dyDescent="0.3">
      <c r="A2026" s="23">
        <f t="shared" si="154"/>
        <v>31.532560976627533</v>
      </c>
      <c r="B2026" s="10"/>
      <c r="C2026" s="23">
        <f t="shared" si="150"/>
        <v>-482.11604832699453</v>
      </c>
      <c r="D2026" s="23">
        <f t="shared" si="152"/>
        <v>-481.25345536005807</v>
      </c>
      <c r="E2026" s="23">
        <f t="shared" si="153"/>
        <v>7770.9531987494092</v>
      </c>
      <c r="F2026" s="10">
        <v>1973</v>
      </c>
      <c r="G2026" s="10">
        <v>1973</v>
      </c>
      <c r="H2026" s="23">
        <f t="shared" si="151"/>
        <v>39.272811363464996</v>
      </c>
    </row>
    <row r="2027" spans="1:8" x14ac:dyDescent="0.3">
      <c r="A2027" s="23">
        <f t="shared" si="154"/>
        <v>31.28278509044533</v>
      </c>
      <c r="B2027" s="10"/>
      <c r="C2027" s="23">
        <f t="shared" si="150"/>
        <v>-482.8558848478811</v>
      </c>
      <c r="D2027" s="23">
        <f t="shared" si="152"/>
        <v>-482.11604832699453</v>
      </c>
      <c r="E2027" s="23">
        <f t="shared" si="153"/>
        <v>6806.7211020954201</v>
      </c>
      <c r="F2027" s="15">
        <v>1974</v>
      </c>
      <c r="G2027" s="10">
        <v>1974</v>
      </c>
      <c r="H2027" s="23">
        <f t="shared" si="151"/>
        <v>39.011714653742743</v>
      </c>
    </row>
    <row r="2028" spans="1:8" x14ac:dyDescent="0.3">
      <c r="A2028" s="23">
        <f t="shared" si="154"/>
        <v>31.032625907910987</v>
      </c>
      <c r="B2028" s="10"/>
      <c r="C2028" s="23">
        <f t="shared" si="150"/>
        <v>-483.47293301427823</v>
      </c>
      <c r="D2028" s="23">
        <f t="shared" si="152"/>
        <v>-482.8558848478811</v>
      </c>
      <c r="E2028" s="23">
        <f t="shared" si="153"/>
        <v>5841.009332399658</v>
      </c>
      <c r="F2028" s="10">
        <v>1975</v>
      </c>
      <c r="G2028" s="10">
        <v>1975</v>
      </c>
      <c r="H2028" s="23">
        <f t="shared" si="151"/>
        <v>38.750149957384778</v>
      </c>
    </row>
    <row r="2029" spans="1:8" x14ac:dyDescent="0.3">
      <c r="A2029" s="23">
        <f t="shared" si="154"/>
        <v>30.782147043521796</v>
      </c>
      <c r="B2029" s="10"/>
      <c r="C2029" s="23">
        <f t="shared" si="150"/>
        <v>-483.96719204025453</v>
      </c>
      <c r="D2029" s="23">
        <f t="shared" si="152"/>
        <v>-483.47293301427823</v>
      </c>
      <c r="E2029" s="23">
        <f t="shared" si="153"/>
        <v>4874.0634663711016</v>
      </c>
      <c r="F2029" s="10">
        <v>1976</v>
      </c>
      <c r="G2029" s="10">
        <v>1976</v>
      </c>
      <c r="H2029" s="23">
        <f t="shared" si="151"/>
        <v>38.488183874025466</v>
      </c>
    </row>
    <row r="2030" spans="1:8" x14ac:dyDescent="0.3">
      <c r="A2030" s="23">
        <f t="shared" si="154"/>
        <v>30.531412112182242</v>
      </c>
      <c r="B2030" s="10"/>
      <c r="C2030" s="23">
        <f t="shared" si="150"/>
        <v>-484.33869219175409</v>
      </c>
      <c r="D2030" s="23">
        <f t="shared" si="152"/>
        <v>-483.96719204025453</v>
      </c>
      <c r="E2030" s="23">
        <f t="shared" si="153"/>
        <v>3906.1290822905926</v>
      </c>
      <c r="F2030" s="15">
        <v>1977</v>
      </c>
      <c r="G2030" s="10">
        <v>1977</v>
      </c>
      <c r="H2030" s="23">
        <f t="shared" si="151"/>
        <v>38.225883020610603</v>
      </c>
    </row>
    <row r="2031" spans="1:8" x14ac:dyDescent="0.3">
      <c r="A2031" s="23">
        <f t="shared" si="154"/>
        <v>30.280484713116547</v>
      </c>
      <c r="B2031" s="10"/>
      <c r="C2031" s="23">
        <f t="shared" si="150"/>
        <v>-484.58749470831214</v>
      </c>
      <c r="D2031" s="23">
        <f t="shared" si="152"/>
        <v>-484.33869219175409</v>
      </c>
      <c r="E2031" s="23">
        <f t="shared" si="153"/>
        <v>2937.4516979070845</v>
      </c>
      <c r="F2031" s="10">
        <v>1978</v>
      </c>
      <c r="G2031" s="10">
        <v>1978</v>
      </c>
      <c r="H2031" s="23">
        <f t="shared" si="151"/>
        <v>37.963314014512378</v>
      </c>
    </row>
    <row r="2032" spans="1:8" x14ac:dyDescent="0.3">
      <c r="A2032" s="23">
        <f t="shared" si="154"/>
        <v>30.029428413821801</v>
      </c>
      <c r="B2032" s="10"/>
      <c r="C2032" s="23">
        <f t="shared" si="150"/>
        <v>-484.71369171716321</v>
      </c>
      <c r="D2032" s="23">
        <f t="shared" si="152"/>
        <v>-484.58749470831214</v>
      </c>
      <c r="E2032" s="23">
        <f t="shared" si="153"/>
        <v>1968.2767084904604</v>
      </c>
      <c r="F2032" s="10">
        <v>1979</v>
      </c>
      <c r="G2032" s="10">
        <v>1979</v>
      </c>
      <c r="H2032" s="23">
        <f t="shared" si="151"/>
        <v>37.700543456682652</v>
      </c>
    </row>
    <row r="2033" spans="1:8" x14ac:dyDescent="0.3">
      <c r="A2033" s="23">
        <f t="shared" si="154"/>
        <v>29.778306734065591</v>
      </c>
      <c r="B2033" s="10"/>
      <c r="C2033" s="23">
        <f t="shared" si="150"/>
        <v>-484.71740613978938</v>
      </c>
      <c r="D2033" s="23">
        <f t="shared" si="152"/>
        <v>-484.71369171716321</v>
      </c>
      <c r="E2033" s="23">
        <f t="shared" si="153"/>
        <v>998.84932505613392</v>
      </c>
      <c r="F2033" s="15">
        <v>1980</v>
      </c>
      <c r="G2033" s="10">
        <v>1980</v>
      </c>
      <c r="H2033" s="23">
        <f t="shared" si="151"/>
        <v>37.437637914848715</v>
      </c>
    </row>
    <row r="2034" spans="1:8" x14ac:dyDescent="0.3">
      <c r="A2034" s="23">
        <f t="shared" si="154"/>
        <v>29.527183129932034</v>
      </c>
      <c r="B2034" s="10"/>
      <c r="C2034" s="23">
        <f t="shared" si="150"/>
        <v>-484.59879159095618</v>
      </c>
      <c r="D2034" s="23">
        <f t="shared" si="152"/>
        <v>-484.71740613978938</v>
      </c>
      <c r="E2034" s="23">
        <f t="shared" si="153"/>
        <v>29.414512776555171</v>
      </c>
      <c r="F2034" s="10">
        <v>1981</v>
      </c>
      <c r="G2034" s="10">
        <v>1981</v>
      </c>
      <c r="H2034" s="23">
        <f t="shared" si="151"/>
        <v>37.174663906755633</v>
      </c>
    </row>
    <row r="2035" spans="1:8" x14ac:dyDescent="0.3">
      <c r="A2035" s="23">
        <f t="shared" si="154"/>
        <v>29.276120977920122</v>
      </c>
      <c r="B2035" s="10"/>
      <c r="C2035" s="23">
        <f t="shared" si="150"/>
        <v>-485.35803227028686</v>
      </c>
      <c r="D2035" s="23">
        <f t="shared" si="152"/>
        <v>-484.59879159095618</v>
      </c>
      <c r="E2035" s="23">
        <f t="shared" si="153"/>
        <v>6989.2169295946424</v>
      </c>
      <c r="F2035" s="10">
        <v>1982</v>
      </c>
      <c r="G2035" s="10">
        <v>1982</v>
      </c>
      <c r="H2035" s="23">
        <f t="shared" si="151"/>
        <v>36.911687883459308</v>
      </c>
    </row>
    <row r="2036" spans="1:8" x14ac:dyDescent="0.3">
      <c r="A2036" s="23">
        <f t="shared" si="154"/>
        <v>29.024665476601204</v>
      </c>
      <c r="B2036" s="10"/>
      <c r="C2036" s="23">
        <f t="shared" si="150"/>
        <v>-485.99433440069322</v>
      </c>
      <c r="D2036" s="23">
        <f t="shared" si="152"/>
        <v>-485.35803227028686</v>
      </c>
      <c r="E2036" s="23">
        <f t="shared" si="153"/>
        <v>6018.5008650540685</v>
      </c>
      <c r="F2036" s="15">
        <v>1983</v>
      </c>
      <c r="G2036" s="10">
        <v>1983</v>
      </c>
      <c r="H2036" s="23">
        <f t="shared" si="151"/>
        <v>36.648776212674285</v>
      </c>
    </row>
    <row r="2037" spans="1:8" x14ac:dyDescent="0.3">
      <c r="A2037" s="23">
        <f t="shared" si="154"/>
        <v>28.77288031828569</v>
      </c>
      <c r="B2037" s="10"/>
      <c r="C2037" s="23">
        <f t="shared" si="150"/>
        <v>-486.50769253694762</v>
      </c>
      <c r="D2037" s="23">
        <f t="shared" si="152"/>
        <v>-485.99433440069322</v>
      </c>
      <c r="E2037" s="23">
        <f t="shared" si="153"/>
        <v>5046.5121962526819</v>
      </c>
      <c r="F2037" s="10">
        <v>1984</v>
      </c>
      <c r="G2037" s="10">
        <v>1984</v>
      </c>
      <c r="H2037" s="23">
        <f t="shared" si="151"/>
        <v>36.3854526274582</v>
      </c>
    </row>
    <row r="2038" spans="1:8" x14ac:dyDescent="0.3">
      <c r="A2038" s="23">
        <f t="shared" si="154"/>
        <v>28.520829198105069</v>
      </c>
      <c r="B2038" s="10"/>
      <c r="C2038" s="23">
        <f t="shared" si="150"/>
        <v>-486.89813220778314</v>
      </c>
      <c r="D2038" s="23">
        <f t="shared" si="152"/>
        <v>-486.50769253694762</v>
      </c>
      <c r="E2038" s="23">
        <f t="shared" si="153"/>
        <v>4073.4968111787866</v>
      </c>
      <c r="F2038" s="10">
        <v>1985</v>
      </c>
      <c r="G2038" s="10">
        <v>1985</v>
      </c>
      <c r="H2038" s="23">
        <f t="shared" si="151"/>
        <v>36.121783826242549</v>
      </c>
    </row>
    <row r="2039" spans="1:8" x14ac:dyDescent="0.3">
      <c r="A2039" s="23">
        <f t="shared" si="154"/>
        <v>28.268575797964836</v>
      </c>
      <c r="B2039" s="10"/>
      <c r="C2039" s="23">
        <f t="shared" si="150"/>
        <v>-487.16570983929324</v>
      </c>
      <c r="D2039" s="23">
        <f t="shared" si="152"/>
        <v>-486.89813220778314</v>
      </c>
      <c r="E2039" s="23">
        <f t="shared" si="153"/>
        <v>3099.7005467632202</v>
      </c>
      <c r="F2039" s="15">
        <v>1986</v>
      </c>
      <c r="G2039" s="10">
        <v>1986</v>
      </c>
      <c r="H2039" s="23">
        <f t="shared" si="151"/>
        <v>35.857836510413044</v>
      </c>
    </row>
    <row r="2040" spans="1:8" x14ac:dyDescent="0.3">
      <c r="A2040" s="23">
        <f t="shared" si="154"/>
        <v>28.016183770537111</v>
      </c>
      <c r="B2040" s="10"/>
      <c r="C2040" s="23">
        <f t="shared" ref="C2040:C2103" si="155">D2040-(2*D2040+E2040)/(4*F2040+1)</f>
        <v>-487.31051267076964</v>
      </c>
      <c r="D2040" s="23">
        <f t="shared" si="152"/>
        <v>-487.16570983929324</v>
      </c>
      <c r="E2040" s="23">
        <f t="shared" si="153"/>
        <v>2125.3691270846339</v>
      </c>
      <c r="F2040" s="10">
        <v>1987</v>
      </c>
      <c r="G2040" s="10">
        <v>1987</v>
      </c>
      <c r="H2040" s="23">
        <f t="shared" ref="H2040:H2103" si="156">D2039/$C$22*1000+H2039</f>
        <v>35.593677367505173</v>
      </c>
    </row>
    <row r="2041" spans="1:8" x14ac:dyDescent="0.3">
      <c r="A2041" s="23">
        <f t="shared" si="154"/>
        <v>27.763716723296888</v>
      </c>
      <c r="B2041" s="10"/>
      <c r="C2041" s="23">
        <f t="shared" si="155"/>
        <v>-487.33265866302435</v>
      </c>
      <c r="D2041" s="23">
        <f t="shared" ref="D2041:D2104" si="157">C2040</f>
        <v>-487.31051267076964</v>
      </c>
      <c r="E2041" s="23">
        <f t="shared" ref="E2041:E2104" si="158">MOD(((2*D2041)+E2040),(4*F2041+1))</f>
        <v>1150.7481017430946</v>
      </c>
      <c r="F2041" s="10">
        <v>1988</v>
      </c>
      <c r="G2041" s="10">
        <v>1988</v>
      </c>
      <c r="H2041" s="23">
        <f t="shared" si="156"/>
        <v>35.329373054441319</v>
      </c>
    </row>
    <row r="2042" spans="1:8" x14ac:dyDescent="0.3">
      <c r="A2042" s="23">
        <f t="shared" ref="A2042:A2105" si="159">((($C$14/100)*(D2042/$C$22))+A2041*PI()/30)*30/PI()</f>
        <v>27.511238202605693</v>
      </c>
      <c r="B2042" s="10"/>
      <c r="C2042" s="23">
        <f t="shared" si="155"/>
        <v>-487.2322963992429</v>
      </c>
      <c r="D2042" s="23">
        <f t="shared" si="157"/>
        <v>-487.33265866302435</v>
      </c>
      <c r="E2042" s="23">
        <f t="shared" si="158"/>
        <v>176.0827844170459</v>
      </c>
      <c r="F2042" s="15">
        <v>1989</v>
      </c>
      <c r="G2042" s="10">
        <v>1989</v>
      </c>
      <c r="H2042" s="23">
        <f t="shared" si="156"/>
        <v>35.064990180813517</v>
      </c>
    </row>
    <row r="2043" spans="1:8" x14ac:dyDescent="0.3">
      <c r="A2043" s="23">
        <f t="shared" si="159"/>
        <v>27.258811677846722</v>
      </c>
      <c r="B2043" s="10"/>
      <c r="C2043" s="23">
        <f t="shared" si="155"/>
        <v>-488.00960497841891</v>
      </c>
      <c r="D2043" s="23">
        <f t="shared" si="157"/>
        <v>-487.2322963992429</v>
      </c>
      <c r="E2043" s="23">
        <f t="shared" si="158"/>
        <v>7162.6181916185596</v>
      </c>
      <c r="F2043" s="10">
        <v>1990</v>
      </c>
      <c r="G2043" s="10">
        <v>1990</v>
      </c>
      <c r="H2043" s="23">
        <f t="shared" si="156"/>
        <v>34.800595292215959</v>
      </c>
    </row>
    <row r="2044" spans="1:8" x14ac:dyDescent="0.3">
      <c r="A2044" s="23">
        <f t="shared" si="159"/>
        <v>27.005982443118082</v>
      </c>
      <c r="B2044" s="10"/>
      <c r="C2044" s="23">
        <f t="shared" si="155"/>
        <v>-488.66378950719542</v>
      </c>
      <c r="D2044" s="23">
        <f t="shared" si="157"/>
        <v>-488.00960497841891</v>
      </c>
      <c r="E2044" s="23">
        <f t="shared" si="158"/>
        <v>6186.5989816617221</v>
      </c>
      <c r="F2044" s="10">
        <v>1991</v>
      </c>
      <c r="G2044" s="10">
        <v>1991</v>
      </c>
      <c r="H2044" s="23">
        <f t="shared" si="156"/>
        <v>34.536254853631299</v>
      </c>
    </row>
    <row r="2045" spans="1:8" x14ac:dyDescent="0.3">
      <c r="A2045" s="23">
        <f t="shared" si="159"/>
        <v>26.752814286835246</v>
      </c>
      <c r="B2045" s="10"/>
      <c r="C2045" s="23">
        <f t="shared" si="155"/>
        <v>-489.1948403069988</v>
      </c>
      <c r="D2045" s="23">
        <f t="shared" si="157"/>
        <v>-488.66378950719542</v>
      </c>
      <c r="E2045" s="23">
        <f t="shared" si="158"/>
        <v>5209.2714026473313</v>
      </c>
      <c r="F2045" s="15">
        <v>1992</v>
      </c>
      <c r="G2045" s="10">
        <v>1992</v>
      </c>
      <c r="H2045" s="23">
        <f t="shared" si="156"/>
        <v>34.271492698152556</v>
      </c>
    </row>
    <row r="2046" spans="1:8" x14ac:dyDescent="0.3">
      <c r="A2046" s="23">
        <f t="shared" si="159"/>
        <v>26.499371002427988</v>
      </c>
      <c r="B2046" s="10"/>
      <c r="C2046" s="23">
        <f t="shared" si="155"/>
        <v>-489.60277860392836</v>
      </c>
      <c r="D2046" s="23">
        <f t="shared" si="157"/>
        <v>-489.1948403069988</v>
      </c>
      <c r="E2046" s="23">
        <f t="shared" si="158"/>
        <v>4230.881722033334</v>
      </c>
      <c r="F2046" s="10">
        <v>1993</v>
      </c>
      <c r="G2046" s="10">
        <v>1993</v>
      </c>
      <c r="H2046" s="23">
        <f t="shared" si="156"/>
        <v>34.006375624852211</v>
      </c>
    </row>
    <row r="2047" spans="1:8" x14ac:dyDescent="0.3">
      <c r="A2047" s="23">
        <f t="shared" si="159"/>
        <v>26.24571637232922</v>
      </c>
      <c r="B2047" s="10"/>
      <c r="C2047" s="23">
        <f t="shared" si="155"/>
        <v>-489.88765645369864</v>
      </c>
      <c r="D2047" s="23">
        <f t="shared" si="157"/>
        <v>-489.60277860392836</v>
      </c>
      <c r="E2047" s="23">
        <f t="shared" si="158"/>
        <v>3251.6761648254774</v>
      </c>
      <c r="F2047" s="10">
        <v>1994</v>
      </c>
      <c r="G2047" s="10">
        <v>1994</v>
      </c>
      <c r="H2047" s="23">
        <f t="shared" si="156"/>
        <v>33.740970438053708</v>
      </c>
    </row>
    <row r="2048" spans="1:8" x14ac:dyDescent="0.3">
      <c r="A2048" s="23">
        <f t="shared" si="159"/>
        <v>25.991914152002686</v>
      </c>
      <c r="B2048" s="10"/>
      <c r="C2048" s="23">
        <f t="shared" si="155"/>
        <v>-490.04955665906272</v>
      </c>
      <c r="D2048" s="23">
        <f t="shared" si="157"/>
        <v>-489.88765645369864</v>
      </c>
      <c r="E2048" s="23">
        <f t="shared" si="158"/>
        <v>2271.9008519180802</v>
      </c>
      <c r="F2048" s="15">
        <v>1995</v>
      </c>
      <c r="G2048" s="10">
        <v>1995</v>
      </c>
      <c r="H2048" s="23">
        <f t="shared" si="156"/>
        <v>33.475343930564598</v>
      </c>
    </row>
    <row r="2049" spans="1:8" x14ac:dyDescent="0.3">
      <c r="A2049" s="23">
        <f t="shared" si="159"/>
        <v>25.73802805401349</v>
      </c>
      <c r="B2049" s="10"/>
      <c r="C2049" s="23">
        <f t="shared" si="155"/>
        <v>-490.08859267976175</v>
      </c>
      <c r="D2049" s="23">
        <f t="shared" si="157"/>
        <v>-490.04955665906272</v>
      </c>
      <c r="E2049" s="23">
        <f t="shared" si="158"/>
        <v>1291.8017385999547</v>
      </c>
      <c r="F2049" s="10">
        <v>1996</v>
      </c>
      <c r="G2049" s="10">
        <v>1996</v>
      </c>
      <c r="H2049" s="23">
        <f t="shared" si="156"/>
        <v>33.209562866950392</v>
      </c>
    </row>
    <row r="2050" spans="1:8" x14ac:dyDescent="0.3">
      <c r="A2050" s="23">
        <f t="shared" si="159"/>
        <v>25.484121732145216</v>
      </c>
      <c r="B2050" s="10"/>
      <c r="C2050" s="23">
        <f t="shared" si="155"/>
        <v>-490.00490853504789</v>
      </c>
      <c r="D2050" s="23">
        <f t="shared" si="157"/>
        <v>-490.08859267976175</v>
      </c>
      <c r="E2050" s="23">
        <f t="shared" si="158"/>
        <v>311.62455324043117</v>
      </c>
      <c r="F2050" s="10">
        <v>1997</v>
      </c>
      <c r="G2050" s="10">
        <v>1997</v>
      </c>
      <c r="H2050" s="23">
        <f t="shared" si="156"/>
        <v>32.943693966853246</v>
      </c>
    </row>
    <row r="2051" spans="1:8" x14ac:dyDescent="0.3">
      <c r="A2051" s="23">
        <f t="shared" si="159"/>
        <v>25.230258765567594</v>
      </c>
      <c r="B2051" s="10"/>
      <c r="C2051" s="23">
        <f t="shared" si="155"/>
        <v>-490.79867869882872</v>
      </c>
      <c r="D2051" s="23">
        <f t="shared" si="157"/>
        <v>-490.00490853504789</v>
      </c>
      <c r="E2051" s="23">
        <f t="shared" si="158"/>
        <v>7324.6147361703352</v>
      </c>
      <c r="F2051" s="15">
        <v>1998</v>
      </c>
      <c r="G2051" s="10">
        <v>1998</v>
      </c>
      <c r="H2051" s="23">
        <f t="shared" si="156"/>
        <v>32.677803888359449</v>
      </c>
    </row>
    <row r="2052" spans="1:8" x14ac:dyDescent="0.3">
      <c r="A2052" s="23">
        <f t="shared" si="159"/>
        <v>24.975984560561443</v>
      </c>
      <c r="B2052" s="10"/>
      <c r="C2052" s="23">
        <f t="shared" si="155"/>
        <v>-491.46910761234318</v>
      </c>
      <c r="D2052" s="23">
        <f t="shared" si="157"/>
        <v>-490.79867869882872</v>
      </c>
      <c r="E2052" s="23">
        <f t="shared" si="158"/>
        <v>6343.0173787726781</v>
      </c>
      <c r="F2052" s="10">
        <v>1999</v>
      </c>
      <c r="G2052" s="10">
        <v>1999</v>
      </c>
      <c r="H2052" s="23">
        <f t="shared" si="156"/>
        <v>32.411959211419862</v>
      </c>
    </row>
    <row r="2053" spans="1:8" x14ac:dyDescent="0.3">
      <c r="A2053" s="23">
        <f t="shared" si="159"/>
        <v>24.721363018069688</v>
      </c>
      <c r="B2053" s="10"/>
      <c r="C2053" s="23">
        <f t="shared" si="155"/>
        <v>-492.0161818466043</v>
      </c>
      <c r="D2053" s="23">
        <f t="shared" si="157"/>
        <v>-491.46910761234318</v>
      </c>
      <c r="E2053" s="23">
        <f t="shared" si="158"/>
        <v>5360.0791635479918</v>
      </c>
      <c r="F2053" s="10">
        <v>2000</v>
      </c>
      <c r="G2053" s="10">
        <v>2000</v>
      </c>
      <c r="H2053" s="23">
        <f t="shared" si="156"/>
        <v>32.145683886604957</v>
      </c>
    </row>
    <row r="2054" spans="1:8" x14ac:dyDescent="0.3">
      <c r="A2054" s="23">
        <f t="shared" si="159"/>
        <v>24.466458045992578</v>
      </c>
      <c r="B2054" s="10"/>
      <c r="C2054" s="23">
        <f t="shared" si="155"/>
        <v>-492.43991881551892</v>
      </c>
      <c r="D2054" s="23">
        <f t="shared" si="157"/>
        <v>-492.0161818466043</v>
      </c>
      <c r="E2054" s="23">
        <f t="shared" si="158"/>
        <v>4376.0467998547829</v>
      </c>
      <c r="F2054" s="15">
        <v>2001</v>
      </c>
      <c r="G2054" s="10">
        <v>2001</v>
      </c>
      <c r="H2054" s="23">
        <f t="shared" si="156"/>
        <v>31.879044830825691</v>
      </c>
    </row>
    <row r="2055" spans="1:8" x14ac:dyDescent="0.3">
      <c r="A2055" s="23">
        <f t="shared" si="159"/>
        <v>24.211333543208525</v>
      </c>
      <c r="B2055" s="10"/>
      <c r="C2055" s="23">
        <f t="shared" si="155"/>
        <v>-492.74036670222046</v>
      </c>
      <c r="D2055" s="23">
        <f t="shared" si="157"/>
        <v>-492.43991881551892</v>
      </c>
      <c r="E2055" s="23">
        <f t="shared" si="158"/>
        <v>3391.166962223745</v>
      </c>
      <c r="F2055" s="10">
        <v>2002</v>
      </c>
      <c r="G2055" s="10">
        <v>2002</v>
      </c>
      <c r="H2055" s="23">
        <f t="shared" si="156"/>
        <v>31.612108968278704</v>
      </c>
    </row>
    <row r="2056" spans="1:8" x14ac:dyDescent="0.3">
      <c r="A2056" s="23">
        <f t="shared" si="159"/>
        <v>23.956053383633094</v>
      </c>
      <c r="B2056" s="10"/>
      <c r="C2056" s="23">
        <f t="shared" si="155"/>
        <v>-492.91760437792431</v>
      </c>
      <c r="D2056" s="23">
        <f t="shared" si="157"/>
        <v>-492.74036670222046</v>
      </c>
      <c r="E2056" s="23">
        <f t="shared" si="158"/>
        <v>2405.6862288193042</v>
      </c>
      <c r="F2056" s="10">
        <v>2003</v>
      </c>
      <c r="G2056" s="10">
        <v>2003</v>
      </c>
      <c r="H2056" s="23">
        <f t="shared" si="156"/>
        <v>31.344943213712995</v>
      </c>
    </row>
    <row r="2057" spans="1:8" x14ac:dyDescent="0.3">
      <c r="A2057" s="23">
        <f t="shared" si="159"/>
        <v>23.700681400320072</v>
      </c>
      <c r="B2057" s="10"/>
      <c r="C2057" s="23">
        <f t="shared" si="155"/>
        <v>-492.97174131334998</v>
      </c>
      <c r="D2057" s="23">
        <f t="shared" si="157"/>
        <v>-492.91760437792431</v>
      </c>
      <c r="E2057" s="23">
        <f t="shared" si="158"/>
        <v>1419.8510200634555</v>
      </c>
      <c r="F2057" s="15">
        <v>2004</v>
      </c>
      <c r="G2057" s="10">
        <v>2004</v>
      </c>
      <c r="H2057" s="23">
        <f t="shared" si="156"/>
        <v>31.07761445573653</v>
      </c>
    </row>
    <row r="2058" spans="1:8" x14ac:dyDescent="0.3">
      <c r="A2058" s="23">
        <f t="shared" si="159"/>
        <v>23.445281369608356</v>
      </c>
      <c r="B2058" s="10"/>
      <c r="C2058" s="23">
        <f t="shared" si="155"/>
        <v>-492.90291748275655</v>
      </c>
      <c r="D2058" s="23">
        <f t="shared" si="157"/>
        <v>-492.97174131334998</v>
      </c>
      <c r="E2058" s="23">
        <f t="shared" si="158"/>
        <v>433.90753743675555</v>
      </c>
      <c r="F2058" s="10">
        <v>2005</v>
      </c>
      <c r="G2058" s="10">
        <v>2005</v>
      </c>
      <c r="H2058" s="23">
        <f t="shared" si="156"/>
        <v>30.81018954016691</v>
      </c>
    </row>
    <row r="2059" spans="1:8" x14ac:dyDescent="0.3">
      <c r="A2059" s="23">
        <f t="shared" si="159"/>
        <v>23.189916995318651</v>
      </c>
      <c r="B2059" s="10"/>
      <c r="C2059" s="23">
        <f t="shared" si="155"/>
        <v>-493.71130326063889</v>
      </c>
      <c r="D2059" s="23">
        <f t="shared" si="157"/>
        <v>-492.90291748275655</v>
      </c>
      <c r="E2059" s="23">
        <f t="shared" si="158"/>
        <v>7473.1017024712428</v>
      </c>
      <c r="F2059" s="10">
        <v>2006</v>
      </c>
      <c r="G2059" s="10">
        <v>2006</v>
      </c>
      <c r="H2059" s="23">
        <f t="shared" si="156"/>
        <v>30.542735253430067</v>
      </c>
    </row>
    <row r="2060" spans="1:8" x14ac:dyDescent="0.3">
      <c r="A2060" s="23">
        <f t="shared" si="159"/>
        <v>22.934133810506566</v>
      </c>
      <c r="B2060" s="10"/>
      <c r="C2060" s="23">
        <f t="shared" si="155"/>
        <v>-494.39610292304127</v>
      </c>
      <c r="D2060" s="23">
        <f t="shared" si="157"/>
        <v>-493.71130326063889</v>
      </c>
      <c r="E2060" s="23">
        <f t="shared" si="158"/>
        <v>6485.6790959499649</v>
      </c>
      <c r="F2060" s="15">
        <v>2007</v>
      </c>
      <c r="G2060" s="10">
        <v>2007</v>
      </c>
      <c r="H2060" s="23">
        <f t="shared" si="156"/>
        <v>30.275318306011037</v>
      </c>
    </row>
    <row r="2061" spans="1:8" x14ac:dyDescent="0.3">
      <c r="A2061" s="23">
        <f t="shared" si="159"/>
        <v>22.67799584297541</v>
      </c>
      <c r="B2061" s="10"/>
      <c r="C2061" s="23">
        <f t="shared" si="155"/>
        <v>-494.95729982136788</v>
      </c>
      <c r="D2061" s="23">
        <f t="shared" si="157"/>
        <v>-494.39610292304127</v>
      </c>
      <c r="E2061" s="23">
        <f t="shared" si="158"/>
        <v>5496.8868901038823</v>
      </c>
      <c r="F2061" s="10">
        <v>2008</v>
      </c>
      <c r="G2061" s="10">
        <v>2008</v>
      </c>
      <c r="H2061" s="23">
        <f t="shared" si="156"/>
        <v>30.007462781238555</v>
      </c>
    </row>
    <row r="2062" spans="1:8" x14ac:dyDescent="0.3">
      <c r="A2062" s="23">
        <f t="shared" si="159"/>
        <v>22.421567129153832</v>
      </c>
      <c r="B2062" s="10"/>
      <c r="C2062" s="23">
        <f t="shared" si="155"/>
        <v>-495.39490809445715</v>
      </c>
      <c r="D2062" s="23">
        <f t="shared" si="157"/>
        <v>-494.95729982136788</v>
      </c>
      <c r="E2062" s="23">
        <f t="shared" si="158"/>
        <v>4506.9722904611463</v>
      </c>
      <c r="F2062" s="10">
        <v>2009</v>
      </c>
      <c r="G2062" s="10">
        <v>2009</v>
      </c>
      <c r="H2062" s="23">
        <f t="shared" si="156"/>
        <v>29.739235728871453</v>
      </c>
    </row>
    <row r="2063" spans="1:8" x14ac:dyDescent="0.3">
      <c r="A2063" s="23">
        <f t="shared" si="159"/>
        <v>22.16491169814541</v>
      </c>
      <c r="B2063" s="10"/>
      <c r="C2063" s="23">
        <f t="shared" si="155"/>
        <v>-495.7089725961464</v>
      </c>
      <c r="D2063" s="23">
        <f t="shared" si="157"/>
        <v>-495.39490809445715</v>
      </c>
      <c r="E2063" s="23">
        <f t="shared" si="158"/>
        <v>3516.182474272232</v>
      </c>
      <c r="F2063" s="15">
        <v>2010</v>
      </c>
      <c r="G2063" s="10">
        <v>2010</v>
      </c>
      <c r="H2063" s="23">
        <f t="shared" si="156"/>
        <v>29.470704207701004</v>
      </c>
    </row>
    <row r="2064" spans="1:8" x14ac:dyDescent="0.3">
      <c r="A2064" s="23">
        <f t="shared" si="159"/>
        <v>21.908093555815721</v>
      </c>
      <c r="B2064" s="10"/>
      <c r="C2064" s="23">
        <f t="shared" si="155"/>
        <v>-495.89956881539905</v>
      </c>
      <c r="D2064" s="23">
        <f t="shared" si="157"/>
        <v>-495.7089725961464</v>
      </c>
      <c r="E2064" s="23">
        <f t="shared" si="158"/>
        <v>2524.7645290799392</v>
      </c>
      <c r="F2064" s="10">
        <v>2011</v>
      </c>
      <c r="G2064" s="10">
        <v>2011</v>
      </c>
      <c r="H2064" s="23">
        <f t="shared" si="156"/>
        <v>29.201935268847674</v>
      </c>
    </row>
    <row r="2065" spans="1:8" x14ac:dyDescent="0.3">
      <c r="A2065" s="23">
        <f t="shared" si="159"/>
        <v>21.651176668920829</v>
      </c>
      <c r="B2065" s="10"/>
      <c r="C2065" s="23">
        <f t="shared" si="155"/>
        <v>-495.96680278903779</v>
      </c>
      <c r="D2065" s="23">
        <f t="shared" si="157"/>
        <v>-495.89956881539905</v>
      </c>
      <c r="E2065" s="23">
        <f t="shared" si="158"/>
        <v>1532.965391449141</v>
      </c>
      <c r="F2065" s="10">
        <v>2012</v>
      </c>
      <c r="G2065" s="10">
        <v>2012</v>
      </c>
      <c r="H2065" s="23">
        <f t="shared" si="156"/>
        <v>28.932995939097161</v>
      </c>
    </row>
    <row r="2066" spans="1:8" x14ac:dyDescent="0.3">
      <c r="A2066" s="23">
        <f t="shared" si="159"/>
        <v>21.394224949280989</v>
      </c>
      <c r="B2066" s="10"/>
      <c r="C2066" s="23">
        <f t="shared" si="155"/>
        <v>-495.91081100712955</v>
      </c>
      <c r="D2066" s="23">
        <f t="shared" si="157"/>
        <v>-495.96680278903779</v>
      </c>
      <c r="E2066" s="23">
        <f t="shared" si="158"/>
        <v>541.03178587106538</v>
      </c>
      <c r="F2066" s="15">
        <v>2013</v>
      </c>
      <c r="G2066" s="10">
        <v>2013</v>
      </c>
      <c r="H2066" s="23">
        <f t="shared" si="156"/>
        <v>28.663953204279778</v>
      </c>
    </row>
    <row r="2067" spans="1:8" x14ac:dyDescent="0.3">
      <c r="A2067" s="23">
        <f t="shared" si="159"/>
        <v>21.13730223800334</v>
      </c>
      <c r="B2067" s="10"/>
      <c r="C2067" s="23">
        <f t="shared" si="155"/>
        <v>-496.73176031106931</v>
      </c>
      <c r="D2067" s="23">
        <f t="shared" si="157"/>
        <v>-495.91081100712955</v>
      </c>
      <c r="E2067" s="23">
        <f t="shared" si="158"/>
        <v>7606.2101638568065</v>
      </c>
      <c r="F2067" s="10">
        <v>2014</v>
      </c>
      <c r="G2067" s="10">
        <v>2014</v>
      </c>
      <c r="H2067" s="23">
        <f t="shared" si="156"/>
        <v>28.394873992697185</v>
      </c>
    </row>
    <row r="2068" spans="1:8" x14ac:dyDescent="0.3">
      <c r="A2068" s="23">
        <f t="shared" si="159"/>
        <v>20.879954207260351</v>
      </c>
      <c r="B2068" s="10"/>
      <c r="C2068" s="23">
        <f t="shared" si="155"/>
        <v>-497.42885535171098</v>
      </c>
      <c r="D2068" s="23">
        <f t="shared" si="157"/>
        <v>-496.73176031106931</v>
      </c>
      <c r="E2068" s="23">
        <f t="shared" si="158"/>
        <v>6612.7466432346682</v>
      </c>
      <c r="F2068" s="10">
        <v>2015</v>
      </c>
      <c r="G2068" s="10">
        <v>2015</v>
      </c>
      <c r="H2068" s="23">
        <f t="shared" si="156"/>
        <v>28.125825158600435</v>
      </c>
    </row>
    <row r="2069" spans="1:8" x14ac:dyDescent="0.3">
      <c r="A2069" s="23">
        <f t="shared" si="159"/>
        <v>20.622245023778035</v>
      </c>
      <c r="B2069" s="10"/>
      <c r="C2069" s="23">
        <f t="shared" si="155"/>
        <v>-498.00207682992891</v>
      </c>
      <c r="D2069" s="23">
        <f t="shared" si="157"/>
        <v>-497.42885535171098</v>
      </c>
      <c r="E2069" s="23">
        <f t="shared" si="158"/>
        <v>5617.8889325312466</v>
      </c>
      <c r="F2069" s="15">
        <v>2016</v>
      </c>
      <c r="G2069" s="10">
        <v>2016</v>
      </c>
      <c r="H2069" s="23">
        <f t="shared" si="156"/>
        <v>27.856330931001114</v>
      </c>
    </row>
    <row r="2070" spans="1:8" x14ac:dyDescent="0.3">
      <c r="A2070" s="23">
        <f t="shared" si="159"/>
        <v>20.364238864280921</v>
      </c>
      <c r="B2070" s="10"/>
      <c r="C2070" s="23">
        <f t="shared" si="155"/>
        <v>-498.45143618365449</v>
      </c>
      <c r="D2070" s="23">
        <f t="shared" si="157"/>
        <v>-498.00207682992891</v>
      </c>
      <c r="E2070" s="23">
        <f t="shared" si="158"/>
        <v>4621.8847788713883</v>
      </c>
      <c r="F2070" s="10">
        <v>2017</v>
      </c>
      <c r="G2070" s="10">
        <v>2017</v>
      </c>
      <c r="H2070" s="23">
        <f t="shared" si="156"/>
        <v>27.586458505137557</v>
      </c>
    </row>
    <row r="2071" spans="1:8" x14ac:dyDescent="0.3">
      <c r="A2071" s="23">
        <f t="shared" si="159"/>
        <v>20.105999899567763</v>
      </c>
      <c r="B2071" s="10"/>
      <c r="C2071" s="23">
        <f t="shared" si="155"/>
        <v>-498.77697551650931</v>
      </c>
      <c r="D2071" s="23">
        <f t="shared" si="157"/>
        <v>-498.45143618365449</v>
      </c>
      <c r="E2071" s="23">
        <f t="shared" si="158"/>
        <v>3624.9819065040792</v>
      </c>
      <c r="F2071" s="10">
        <v>2018</v>
      </c>
      <c r="G2071" s="10">
        <v>2018</v>
      </c>
      <c r="H2071" s="23">
        <f t="shared" si="156"/>
        <v>27.316275086718541</v>
      </c>
    </row>
    <row r="2072" spans="1:8" x14ac:dyDescent="0.3">
      <c r="A2072" s="23">
        <f t="shared" si="159"/>
        <v>19.847592278624152</v>
      </c>
      <c r="B2072" s="10"/>
      <c r="C2072" s="23">
        <f t="shared" si="155"/>
        <v>-498.97876751903971</v>
      </c>
      <c r="D2072" s="23">
        <f t="shared" si="157"/>
        <v>-498.77697551650931</v>
      </c>
      <c r="E2072" s="23">
        <f t="shared" si="158"/>
        <v>2627.4279554710606</v>
      </c>
      <c r="F2072" s="15">
        <v>2019</v>
      </c>
      <c r="G2072" s="10">
        <v>2019</v>
      </c>
      <c r="H2072" s="23">
        <f t="shared" si="156"/>
        <v>27.045847875247375</v>
      </c>
    </row>
    <row r="2073" spans="1:8" x14ac:dyDescent="0.3">
      <c r="A2073" s="23">
        <f t="shared" si="159"/>
        <v>19.589080112775985</v>
      </c>
      <c r="B2073" s="10"/>
      <c r="C2073" s="23">
        <f t="shared" si="155"/>
        <v>-499.05691538259555</v>
      </c>
      <c r="D2073" s="23">
        <f t="shared" si="157"/>
        <v>-498.97876751903971</v>
      </c>
      <c r="E2073" s="23">
        <f t="shared" si="158"/>
        <v>1629.4704204329812</v>
      </c>
      <c r="F2073" s="10">
        <v>2020</v>
      </c>
      <c r="G2073" s="10">
        <v>2020</v>
      </c>
      <c r="H2073" s="23">
        <f t="shared" si="156"/>
        <v>26.775244047384685</v>
      </c>
    </row>
    <row r="2074" spans="1:8" x14ac:dyDescent="0.3">
      <c r="A2074" s="23">
        <f t="shared" si="159"/>
        <v>19.330527459887531</v>
      </c>
      <c r="B2074" s="10"/>
      <c r="C2074" s="23">
        <f t="shared" si="155"/>
        <v>-499.01155270589828</v>
      </c>
      <c r="D2074" s="23">
        <f t="shared" si="157"/>
        <v>-499.05691538259555</v>
      </c>
      <c r="E2074" s="23">
        <f t="shared" si="158"/>
        <v>631.3565896677901</v>
      </c>
      <c r="F2074" s="10">
        <v>2021</v>
      </c>
      <c r="G2074" s="10">
        <v>2021</v>
      </c>
      <c r="H2074" s="23">
        <f t="shared" si="156"/>
        <v>26.504530740353957</v>
      </c>
    </row>
    <row r="2075" spans="1:8" x14ac:dyDescent="0.3">
      <c r="A2075" s="23">
        <f t="shared" si="159"/>
        <v>19.071998308607892</v>
      </c>
      <c r="B2075" s="10"/>
      <c r="C2075" s="23">
        <f t="shared" si="155"/>
        <v>-499.84284339434481</v>
      </c>
      <c r="D2075" s="23">
        <f t="shared" si="157"/>
        <v>-499.01155270589828</v>
      </c>
      <c r="E2075" s="23">
        <f t="shared" si="158"/>
        <v>7722.3334842559934</v>
      </c>
      <c r="F2075" s="15">
        <v>2022</v>
      </c>
      <c r="G2075" s="10">
        <v>2022</v>
      </c>
      <c r="H2075" s="23">
        <f t="shared" si="156"/>
        <v>26.23377503539378</v>
      </c>
    </row>
    <row r="2076" spans="1:8" x14ac:dyDescent="0.3">
      <c r="A2076" s="23">
        <f t="shared" si="159"/>
        <v>18.813038480172608</v>
      </c>
      <c r="B2076" s="10"/>
      <c r="C2076" s="23">
        <f t="shared" si="155"/>
        <v>-500.5499930435081</v>
      </c>
      <c r="D2076" s="23">
        <f t="shared" si="157"/>
        <v>-499.84284339434481</v>
      </c>
      <c r="E2076" s="23">
        <f t="shared" si="158"/>
        <v>6722.6477974673035</v>
      </c>
      <c r="F2076" s="10">
        <v>2023</v>
      </c>
      <c r="G2076" s="10">
        <v>2023</v>
      </c>
      <c r="H2076" s="23">
        <f t="shared" si="156"/>
        <v>25.963043941260807</v>
      </c>
    </row>
    <row r="2077" spans="1:8" x14ac:dyDescent="0.3">
      <c r="A2077" s="23">
        <f t="shared" si="159"/>
        <v>18.553712289881307</v>
      </c>
      <c r="B2077" s="10"/>
      <c r="C2077" s="23">
        <f t="shared" si="155"/>
        <v>-501.13298030117062</v>
      </c>
      <c r="D2077" s="23">
        <f t="shared" si="157"/>
        <v>-500.5499930435081</v>
      </c>
      <c r="E2077" s="23">
        <f t="shared" si="158"/>
        <v>5721.5478113802874</v>
      </c>
      <c r="F2077" s="10">
        <v>2024</v>
      </c>
      <c r="G2077" s="10">
        <v>2024</v>
      </c>
      <c r="H2077" s="23">
        <f t="shared" si="156"/>
        <v>25.691861843065091</v>
      </c>
    </row>
    <row r="2078" spans="1:8" x14ac:dyDescent="0.3">
      <c r="A2078" s="23">
        <f t="shared" si="159"/>
        <v>18.294084064095813</v>
      </c>
      <c r="B2078" s="10"/>
      <c r="C2078" s="23">
        <f t="shared" si="155"/>
        <v>-501.59181450561152</v>
      </c>
      <c r="D2078" s="23">
        <f t="shared" si="157"/>
        <v>-501.13298030117062</v>
      </c>
      <c r="E2078" s="23">
        <f t="shared" si="158"/>
        <v>4719.2818507779466</v>
      </c>
      <c r="F2078" s="15">
        <v>2025</v>
      </c>
      <c r="G2078" s="10">
        <v>2025</v>
      </c>
      <c r="H2078" s="23">
        <f t="shared" si="156"/>
        <v>25.420296091630895</v>
      </c>
    </row>
    <row r="2079" spans="1:8" x14ac:dyDescent="0.3">
      <c r="A2079" s="23">
        <f t="shared" si="159"/>
        <v>18.034218124339947</v>
      </c>
      <c r="B2079" s="10"/>
      <c r="C2079" s="23">
        <f t="shared" si="155"/>
        <v>-501.92653561514334</v>
      </c>
      <c r="D2079" s="23">
        <f t="shared" si="157"/>
        <v>-501.59181450561152</v>
      </c>
      <c r="E2079" s="23">
        <f t="shared" si="158"/>
        <v>3716.0982217667233</v>
      </c>
      <c r="F2079" s="10">
        <v>2026</v>
      </c>
      <c r="G2079" s="10">
        <v>2026</v>
      </c>
      <c r="H2079" s="23">
        <f t="shared" si="156"/>
        <v>25.148414049366806</v>
      </c>
    </row>
    <row r="2080" spans="1:8" x14ac:dyDescent="0.3">
      <c r="A2080" s="23">
        <f t="shared" si="159"/>
        <v>17.774178771435849</v>
      </c>
      <c r="B2080" s="10"/>
      <c r="C2080" s="23">
        <f t="shared" si="155"/>
        <v>-502.13721413028776</v>
      </c>
      <c r="D2080" s="23">
        <f t="shared" si="157"/>
        <v>-501.92653561514334</v>
      </c>
      <c r="E2080" s="23">
        <f t="shared" si="158"/>
        <v>2712.2451505364365</v>
      </c>
      <c r="F2080" s="10">
        <v>2027</v>
      </c>
      <c r="G2080" s="10">
        <v>2027</v>
      </c>
      <c r="H2080" s="23">
        <f t="shared" si="156"/>
        <v>24.876283073615063</v>
      </c>
    </row>
    <row r="2081" spans="1:8" x14ac:dyDescent="0.3">
      <c r="A2081" s="23">
        <f t="shared" si="159"/>
        <v>17.51403026968055</v>
      </c>
      <c r="B2081" s="10"/>
      <c r="C2081" s="23">
        <f t="shared" si="155"/>
        <v>-502.22395100863304</v>
      </c>
      <c r="D2081" s="23">
        <f t="shared" si="157"/>
        <v>-502.13721413028776</v>
      </c>
      <c r="E2081" s="23">
        <f t="shared" si="158"/>
        <v>1707.9707222758611</v>
      </c>
      <c r="F2081" s="15">
        <v>2028</v>
      </c>
      <c r="G2081" s="10">
        <v>2028</v>
      </c>
      <c r="H2081" s="23">
        <f t="shared" si="156"/>
        <v>24.603970500039139</v>
      </c>
    </row>
    <row r="2082" spans="1:8" x14ac:dyDescent="0.3">
      <c r="A2082" s="23">
        <f t="shared" si="159"/>
        <v>17.253836831066732</v>
      </c>
      <c r="B2082" s="10"/>
      <c r="C2082" s="23">
        <f t="shared" si="155"/>
        <v>-502.18687757241787</v>
      </c>
      <c r="D2082" s="23">
        <f t="shared" si="157"/>
        <v>-502.22395100863304</v>
      </c>
      <c r="E2082" s="23">
        <f t="shared" si="158"/>
        <v>703.52282025859506</v>
      </c>
      <c r="F2082" s="10">
        <v>2029</v>
      </c>
      <c r="G2082" s="10">
        <v>2029</v>
      </c>
      <c r="H2082" s="23">
        <f t="shared" si="156"/>
        <v>24.331543626053524</v>
      </c>
    </row>
    <row r="2083" spans="1:8" x14ac:dyDescent="0.3">
      <c r="A2083" s="23">
        <f t="shared" si="159"/>
        <v>16.993662599551321</v>
      </c>
      <c r="B2083" s="10"/>
      <c r="C2083" s="23">
        <f t="shared" si="155"/>
        <v>-503.0261554088874</v>
      </c>
      <c r="D2083" s="23">
        <f t="shared" si="157"/>
        <v>-502.18687757241787</v>
      </c>
      <c r="E2083" s="23">
        <f t="shared" si="158"/>
        <v>7820.1490651137592</v>
      </c>
      <c r="F2083" s="10">
        <v>2030</v>
      </c>
      <c r="G2083" s="10">
        <v>2030</v>
      </c>
      <c r="H2083" s="23">
        <f t="shared" si="156"/>
        <v>24.059069694299708</v>
      </c>
    </row>
    <row r="2084" spans="1:8" x14ac:dyDescent="0.3">
      <c r="A2084" s="23">
        <f t="shared" si="159"/>
        <v>16.733053552878676</v>
      </c>
      <c r="B2084" s="10"/>
      <c r="C2084" s="23">
        <f t="shared" si="155"/>
        <v>-503.74099164808473</v>
      </c>
      <c r="D2084" s="23">
        <f t="shared" si="157"/>
        <v>-503.0261554088874</v>
      </c>
      <c r="E2084" s="23">
        <f t="shared" si="158"/>
        <v>6814.0967542959843</v>
      </c>
      <c r="F2084" s="15">
        <v>2031</v>
      </c>
      <c r="G2084" s="10">
        <v>2031</v>
      </c>
      <c r="H2084" s="23">
        <f t="shared" si="156"/>
        <v>23.786615876172313</v>
      </c>
    </row>
    <row r="2085" spans="1:8" x14ac:dyDescent="0.3">
      <c r="A2085" s="23">
        <f t="shared" si="159"/>
        <v>16.472074162062253</v>
      </c>
      <c r="B2085" s="10"/>
      <c r="C2085" s="23">
        <f t="shared" si="155"/>
        <v>-504.33136350042867</v>
      </c>
      <c r="D2085" s="23">
        <f t="shared" si="157"/>
        <v>-503.74099164808473</v>
      </c>
      <c r="E2085" s="23">
        <f t="shared" si="158"/>
        <v>5806.6147709998149</v>
      </c>
      <c r="F2085" s="10">
        <v>2032</v>
      </c>
      <c r="G2085" s="10">
        <v>2032</v>
      </c>
      <c r="H2085" s="23">
        <f t="shared" si="156"/>
        <v>23.513706720677039</v>
      </c>
    </row>
    <row r="2086" spans="1:8" x14ac:dyDescent="0.3">
      <c r="A2086" s="23">
        <f t="shared" si="159"/>
        <v>16.210788909922382</v>
      </c>
      <c r="B2086" s="10"/>
      <c r="C2086" s="23">
        <f t="shared" si="155"/>
        <v>-504.79727882281867</v>
      </c>
      <c r="D2086" s="23">
        <f t="shared" si="157"/>
        <v>-504.33136350042867</v>
      </c>
      <c r="E2086" s="23">
        <f t="shared" si="158"/>
        <v>4797.9520439989574</v>
      </c>
      <c r="F2086" s="10">
        <v>2033</v>
      </c>
      <c r="G2086" s="10">
        <v>2033</v>
      </c>
      <c r="H2086" s="23">
        <f t="shared" si="156"/>
        <v>23.240409741701299</v>
      </c>
    </row>
    <row r="2087" spans="1:8" x14ac:dyDescent="0.3">
      <c r="A2087" s="23">
        <f t="shared" si="159"/>
        <v>15.949262275208875</v>
      </c>
      <c r="B2087" s="10"/>
      <c r="C2087" s="23">
        <f t="shared" si="155"/>
        <v>-505.1387760489103</v>
      </c>
      <c r="D2087" s="23">
        <f t="shared" si="157"/>
        <v>-504.79727882281867</v>
      </c>
      <c r="E2087" s="23">
        <f t="shared" si="158"/>
        <v>3788.3574863533199</v>
      </c>
      <c r="F2087" s="15">
        <v>2034</v>
      </c>
      <c r="G2087" s="10">
        <v>2034</v>
      </c>
      <c r="H2087" s="23">
        <f t="shared" si="156"/>
        <v>22.966792465496638</v>
      </c>
    </row>
    <row r="2088" spans="1:8" x14ac:dyDescent="0.3">
      <c r="A2088" s="23">
        <f t="shared" si="159"/>
        <v>15.687558716759739</v>
      </c>
      <c r="B2088" s="10"/>
      <c r="C2088" s="23">
        <f t="shared" si="155"/>
        <v>-505.35592411206687</v>
      </c>
      <c r="D2088" s="23">
        <f t="shared" si="157"/>
        <v>-505.1387760489103</v>
      </c>
      <c r="E2088" s="23">
        <f t="shared" si="158"/>
        <v>2778.0799342554992</v>
      </c>
      <c r="F2088" s="10">
        <v>2035</v>
      </c>
      <c r="G2088" s="10">
        <v>2035</v>
      </c>
      <c r="H2088" s="23">
        <f t="shared" si="156"/>
        <v>22.692922414051967</v>
      </c>
    </row>
    <row r="2089" spans="1:8" x14ac:dyDescent="0.3">
      <c r="A2089" s="23">
        <f t="shared" si="159"/>
        <v>15.425742657699818</v>
      </c>
      <c r="B2089" s="10"/>
      <c r="C2089" s="23">
        <f t="shared" si="155"/>
        <v>-505.4488223610303</v>
      </c>
      <c r="D2089" s="23">
        <f t="shared" si="157"/>
        <v>-505.35592411206687</v>
      </c>
      <c r="E2089" s="23">
        <f t="shared" si="158"/>
        <v>1767.3680860313655</v>
      </c>
      <c r="F2089" s="10">
        <v>2036</v>
      </c>
      <c r="G2089" s="10">
        <v>2036</v>
      </c>
      <c r="H2089" s="23">
        <f t="shared" si="156"/>
        <v>22.418867088504598</v>
      </c>
    </row>
    <row r="2090" spans="1:8" x14ac:dyDescent="0.3">
      <c r="A2090" s="23">
        <f t="shared" si="159"/>
        <v>15.1638784696831</v>
      </c>
      <c r="B2090" s="10"/>
      <c r="C2090" s="23">
        <f t="shared" si="155"/>
        <v>-505.41760046835481</v>
      </c>
      <c r="D2090" s="23">
        <f t="shared" si="157"/>
        <v>-505.4488223610303</v>
      </c>
      <c r="E2090" s="23">
        <f t="shared" si="158"/>
        <v>756.47044130930487</v>
      </c>
      <c r="F2090" s="15">
        <v>2037</v>
      </c>
      <c r="G2090" s="10">
        <v>2037</v>
      </c>
      <c r="H2090" s="23">
        <f t="shared" si="156"/>
        <v>22.144693952593105</v>
      </c>
    </row>
    <row r="2091" spans="1:8" x14ac:dyDescent="0.3">
      <c r="A2091" s="23">
        <f t="shared" si="159"/>
        <v>14.902030457182505</v>
      </c>
      <c r="B2091" s="10"/>
      <c r="C2091" s="23">
        <f t="shared" si="155"/>
        <v>-506.2624183316488</v>
      </c>
      <c r="D2091" s="23">
        <f t="shared" si="157"/>
        <v>-505.41760046835481</v>
      </c>
      <c r="E2091" s="23">
        <f t="shared" si="158"/>
        <v>7898.635240372595</v>
      </c>
      <c r="F2091" s="10">
        <v>2038</v>
      </c>
      <c r="G2091" s="10">
        <v>2038</v>
      </c>
      <c r="H2091" s="23">
        <f t="shared" si="156"/>
        <v>21.870470416155914</v>
      </c>
    </row>
    <row r="2092" spans="1:8" x14ac:dyDescent="0.3">
      <c r="A2092" s="23">
        <f t="shared" si="159"/>
        <v>14.639744759333745</v>
      </c>
      <c r="B2092" s="10"/>
      <c r="C2092" s="23">
        <f t="shared" si="155"/>
        <v>-506.98248521494486</v>
      </c>
      <c r="D2092" s="23">
        <f t="shared" si="157"/>
        <v>-506.2624183316488</v>
      </c>
      <c r="E2092" s="23">
        <f t="shared" si="158"/>
        <v>6886.1104037092973</v>
      </c>
      <c r="F2092" s="10">
        <v>2039</v>
      </c>
      <c r="G2092" s="10">
        <v>2039</v>
      </c>
      <c r="H2092" s="23">
        <f t="shared" si="156"/>
        <v>21.596263818679592</v>
      </c>
    </row>
    <row r="2093" spans="1:8" x14ac:dyDescent="0.3">
      <c r="A2093" s="23">
        <f t="shared" si="159"/>
        <v>14.377086007436048</v>
      </c>
      <c r="B2093" s="10"/>
      <c r="C2093" s="23">
        <f t="shared" si="155"/>
        <v>-507.57777751525725</v>
      </c>
      <c r="D2093" s="23">
        <f t="shared" si="157"/>
        <v>-506.98248521494486</v>
      </c>
      <c r="E2093" s="23">
        <f t="shared" si="158"/>
        <v>5872.1454332794074</v>
      </c>
      <c r="F2093" s="15">
        <v>2040</v>
      </c>
      <c r="G2093" s="10">
        <v>2040</v>
      </c>
      <c r="H2093" s="23">
        <f t="shared" si="156"/>
        <v>21.321598878178481</v>
      </c>
    </row>
    <row r="2094" spans="1:8" x14ac:dyDescent="0.3">
      <c r="A2094" s="23">
        <f t="shared" si="159"/>
        <v>14.114118845016936</v>
      </c>
      <c r="B2094" s="10"/>
      <c r="C2094" s="23">
        <f t="shared" si="155"/>
        <v>-508.04830223334892</v>
      </c>
      <c r="D2094" s="23">
        <f t="shared" si="157"/>
        <v>-507.57777751525725</v>
      </c>
      <c r="E2094" s="23">
        <f t="shared" si="158"/>
        <v>4856.9898782488926</v>
      </c>
      <c r="F2094" s="10">
        <v>2041</v>
      </c>
      <c r="G2094" s="10">
        <v>2041</v>
      </c>
      <c r="H2094" s="23">
        <f t="shared" si="156"/>
        <v>21.04654327639086</v>
      </c>
    </row>
    <row r="2095" spans="1:8" x14ac:dyDescent="0.3">
      <c r="A2095" s="23">
        <f t="shared" si="159"/>
        <v>13.850907911976952</v>
      </c>
      <c r="B2095" s="10"/>
      <c r="C2095" s="23">
        <f t="shared" si="155"/>
        <v>-508.39409690458353</v>
      </c>
      <c r="D2095" s="23">
        <f t="shared" si="157"/>
        <v>-508.04830223334892</v>
      </c>
      <c r="E2095" s="23">
        <f t="shared" si="158"/>
        <v>3840.8932737821947</v>
      </c>
      <c r="F2095" s="10">
        <v>2042</v>
      </c>
      <c r="G2095" s="10">
        <v>2042</v>
      </c>
      <c r="H2095" s="23">
        <f t="shared" si="156"/>
        <v>20.771164707860446</v>
      </c>
    </row>
    <row r="2096" spans="1:8" x14ac:dyDescent="0.3">
      <c r="A2096" s="23">
        <f t="shared" si="159"/>
        <v>13.587517828770233</v>
      </c>
      <c r="B2096" s="10"/>
      <c r="C2096" s="23">
        <f t="shared" si="155"/>
        <v>-508.61522952249175</v>
      </c>
      <c r="D2096" s="23">
        <f t="shared" si="157"/>
        <v>-508.39409690458353</v>
      </c>
      <c r="E2096" s="23">
        <f t="shared" si="158"/>
        <v>2824.1050799730274</v>
      </c>
      <c r="F2096" s="15">
        <v>2043</v>
      </c>
      <c r="G2096" s="10">
        <v>2043</v>
      </c>
      <c r="H2096" s="23">
        <f t="shared" si="156"/>
        <v>20.495530863332807</v>
      </c>
    </row>
    <row r="2097" spans="1:8" x14ac:dyDescent="0.3">
      <c r="A2097" s="23">
        <f t="shared" si="159"/>
        <v>13.324013180624648</v>
      </c>
      <c r="B2097" s="10"/>
      <c r="C2097" s="23">
        <f t="shared" si="155"/>
        <v>-508.71179845509334</v>
      </c>
      <c r="D2097" s="23">
        <f t="shared" si="157"/>
        <v>-508.61522952249175</v>
      </c>
      <c r="E2097" s="23">
        <f t="shared" si="158"/>
        <v>1806.8746209280439</v>
      </c>
      <c r="F2097" s="10">
        <v>2044</v>
      </c>
      <c r="G2097" s="10">
        <v>2044</v>
      </c>
      <c r="H2097" s="23">
        <f t="shared" si="156"/>
        <v>20.219709413189261</v>
      </c>
    </row>
    <row r="2098" spans="1:8" x14ac:dyDescent="0.3">
      <c r="A2098" s="23">
        <f t="shared" si="159"/>
        <v>13.060458501805327</v>
      </c>
      <c r="B2098" s="10"/>
      <c r="C2098" s="23">
        <f t="shared" si="155"/>
        <v>-508.68393235401862</v>
      </c>
      <c r="D2098" s="23">
        <f t="shared" si="157"/>
        <v>-508.71179845509334</v>
      </c>
      <c r="E2098" s="23">
        <f t="shared" si="158"/>
        <v>789.45102401785721</v>
      </c>
      <c r="F2098" s="10">
        <v>2045</v>
      </c>
      <c r="G2098" s="10">
        <v>2045</v>
      </c>
      <c r="H2098" s="23">
        <f t="shared" si="156"/>
        <v>19.943767990922282</v>
      </c>
    </row>
    <row r="2099" spans="1:8" x14ac:dyDescent="0.3">
      <c r="A2099" s="23">
        <f t="shared" si="159"/>
        <v>12.796918259925231</v>
      </c>
      <c r="B2099" s="10"/>
      <c r="C2099" s="23">
        <f t="shared" si="155"/>
        <v>-509.53179005647456</v>
      </c>
      <c r="D2099" s="23">
        <f t="shared" si="157"/>
        <v>-508.68393235401862</v>
      </c>
      <c r="E2099" s="23">
        <f t="shared" si="158"/>
        <v>7957.0831593098201</v>
      </c>
      <c r="F2099" s="15">
        <v>2046</v>
      </c>
      <c r="G2099" s="10">
        <v>2046</v>
      </c>
      <c r="H2099" s="23">
        <f t="shared" si="156"/>
        <v>19.66777417665628</v>
      </c>
    </row>
    <row r="2100" spans="1:8" x14ac:dyDescent="0.3">
      <c r="A2100" s="23">
        <f t="shared" si="159"/>
        <v>12.532938757809509</v>
      </c>
      <c r="B2100" s="10"/>
      <c r="C2100" s="23">
        <f t="shared" si="155"/>
        <v>-510.25458355984296</v>
      </c>
      <c r="D2100" s="23">
        <f t="shared" si="157"/>
        <v>-509.53179005647456</v>
      </c>
      <c r="E2100" s="23">
        <f t="shared" si="158"/>
        <v>6938.0195791968708</v>
      </c>
      <c r="F2100" s="10">
        <v>2047</v>
      </c>
      <c r="G2100" s="10">
        <v>2047</v>
      </c>
      <c r="H2100" s="23">
        <f t="shared" si="156"/>
        <v>19.391795480717686</v>
      </c>
    </row>
    <row r="2101" spans="1:8" x14ac:dyDescent="0.3">
      <c r="A2101" s="23">
        <f t="shared" si="159"/>
        <v>12.268584789030715</v>
      </c>
      <c r="B2101" s="10"/>
      <c r="C2101" s="23">
        <f t="shared" si="155"/>
        <v>-510.85228907002937</v>
      </c>
      <c r="D2101" s="23">
        <f t="shared" si="157"/>
        <v>-510.25458355984296</v>
      </c>
      <c r="E2101" s="23">
        <f t="shared" si="158"/>
        <v>5917.5104120771848</v>
      </c>
      <c r="F2101" s="10">
        <v>2048</v>
      </c>
      <c r="G2101" s="10">
        <v>2048</v>
      </c>
      <c r="H2101" s="23">
        <f t="shared" si="156"/>
        <v>19.115356792536005</v>
      </c>
    </row>
    <row r="2102" spans="1:8" x14ac:dyDescent="0.3">
      <c r="A2102" s="23">
        <f t="shared" si="159"/>
        <v>12.003921159488707</v>
      </c>
      <c r="B2102" s="10"/>
      <c r="C2102" s="23">
        <f t="shared" si="155"/>
        <v>-511.32491335401096</v>
      </c>
      <c r="D2102" s="23">
        <f t="shared" si="157"/>
        <v>-510.85228907002937</v>
      </c>
      <c r="E2102" s="23">
        <f t="shared" si="158"/>
        <v>4895.8058339371264</v>
      </c>
      <c r="F2102" s="15">
        <v>2049</v>
      </c>
      <c r="G2102" s="10">
        <v>2049</v>
      </c>
      <c r="H2102" s="23">
        <f t="shared" si="156"/>
        <v>18.838525963781748</v>
      </c>
    </row>
    <row r="2103" spans="1:8" x14ac:dyDescent="0.3">
      <c r="A2103" s="23">
        <f t="shared" si="159"/>
        <v>11.739012671577489</v>
      </c>
      <c r="B2103" s="10"/>
      <c r="C2103" s="23">
        <f t="shared" si="155"/>
        <v>-511.67249367110901</v>
      </c>
      <c r="D2103" s="23">
        <f t="shared" si="157"/>
        <v>-511.32491335401096</v>
      </c>
      <c r="E2103" s="23">
        <f t="shared" si="158"/>
        <v>3873.1560072291045</v>
      </c>
      <c r="F2103" s="10">
        <v>2050</v>
      </c>
      <c r="G2103" s="10">
        <v>2050</v>
      </c>
      <c r="H2103" s="23">
        <f t="shared" si="156"/>
        <v>18.561370859034554</v>
      </c>
    </row>
    <row r="2104" spans="1:8" x14ac:dyDescent="0.3">
      <c r="A2104" s="23">
        <f t="shared" si="159"/>
        <v>11.473924108387665</v>
      </c>
      <c r="B2104" s="10"/>
      <c r="C2104" s="23">
        <f t="shared" ref="C2104:C2167" si="160">D2104-(2*D2104+E2104)/(4*F2104+1)</f>
        <v>-511.89509769701328</v>
      </c>
      <c r="D2104" s="23">
        <f t="shared" si="157"/>
        <v>-511.67249367110901</v>
      </c>
      <c r="E2104" s="23">
        <f t="shared" si="158"/>
        <v>2849.8110198868862</v>
      </c>
      <c r="F2104" s="10">
        <v>2051</v>
      </c>
      <c r="G2104" s="10">
        <v>2051</v>
      </c>
      <c r="H2104" s="23">
        <f t="shared" ref="H2104:H2167" si="161">D2103/$C$22*1000+H2103</f>
        <v>18.283959339202735</v>
      </c>
    </row>
    <row r="2105" spans="1:8" x14ac:dyDescent="0.3">
      <c r="A2105" s="23">
        <f t="shared" si="159"/>
        <v>11.208720217948249</v>
      </c>
      <c r="B2105" s="10"/>
      <c r="C2105" s="23">
        <f t="shared" si="160"/>
        <v>-511.99282344059947</v>
      </c>
      <c r="D2105" s="23">
        <f t="shared" ref="D2105:D2168" si="162">C2104</f>
        <v>-511.89509769701328</v>
      </c>
      <c r="E2105" s="23">
        <f t="shared" ref="E2105:E2168" si="163">MOD(((2*D2105)+E2104),(4*F2105+1))</f>
        <v>1826.0208244928597</v>
      </c>
      <c r="F2105" s="15">
        <v>2052</v>
      </c>
      <c r="G2105" s="10">
        <v>2052</v>
      </c>
      <c r="H2105" s="23">
        <f t="shared" si="161"/>
        <v>18.006359244980128</v>
      </c>
    </row>
    <row r="2106" spans="1:8" x14ac:dyDescent="0.3">
      <c r="A2106" s="23">
        <f t="shared" ref="A2106:A2169" si="164">((($C$14/100)*(D2106/$C$22))+A2105*PI()/30)*30/PI()</f>
        <v>10.943465697511572</v>
      </c>
      <c r="B2106" s="10"/>
      <c r="C2106" s="23">
        <f t="shared" si="160"/>
        <v>-511.96579915358262</v>
      </c>
      <c r="D2106" s="23">
        <f t="shared" si="162"/>
        <v>-511.99282344059947</v>
      </c>
      <c r="E2106" s="23">
        <f t="shared" si="163"/>
        <v>802.03517761166074</v>
      </c>
      <c r="F2106" s="10">
        <v>2053</v>
      </c>
      <c r="G2106" s="10">
        <v>2053</v>
      </c>
      <c r="H2106" s="23">
        <f t="shared" si="161"/>
        <v>17.728638380344162</v>
      </c>
    </row>
    <row r="2107" spans="1:8" x14ac:dyDescent="0.3">
      <c r="A2107" s="23">
        <f t="shared" si="164"/>
        <v>10.678225177884993</v>
      </c>
      <c r="B2107" s="10"/>
      <c r="C2107" s="23">
        <f t="shared" si="160"/>
        <v>-512.81418323305172</v>
      </c>
      <c r="D2107" s="23">
        <f t="shared" si="162"/>
        <v>-511.96579915358262</v>
      </c>
      <c r="E2107" s="23">
        <f t="shared" si="163"/>
        <v>7995.1035793044957</v>
      </c>
      <c r="F2107" s="10">
        <v>2054</v>
      </c>
      <c r="G2107" s="10">
        <v>2054</v>
      </c>
      <c r="H2107" s="23">
        <f t="shared" si="161"/>
        <v>17.450864496099044</v>
      </c>
    </row>
    <row r="2108" spans="1:8" x14ac:dyDescent="0.3">
      <c r="A2108" s="23">
        <f t="shared" si="164"/>
        <v>10.412545125316072</v>
      </c>
      <c r="B2108" s="10"/>
      <c r="C2108" s="23">
        <f t="shared" si="160"/>
        <v>-513.53719099930549</v>
      </c>
      <c r="D2108" s="23">
        <f t="shared" si="162"/>
        <v>-512.81418323305172</v>
      </c>
      <c r="E2108" s="23">
        <f t="shared" si="163"/>
        <v>6969.4752128383925</v>
      </c>
      <c r="F2108" s="15">
        <v>2055</v>
      </c>
      <c r="G2108" s="10">
        <v>2055</v>
      </c>
      <c r="H2108" s="23">
        <f t="shared" si="161"/>
        <v>17.173105273467979</v>
      </c>
    </row>
    <row r="2109" spans="1:8" x14ac:dyDescent="0.3">
      <c r="A2109" s="23">
        <f t="shared" si="164"/>
        <v>10.146490495078224</v>
      </c>
      <c r="B2109" s="10"/>
      <c r="C2109" s="23">
        <f t="shared" si="160"/>
        <v>-514.13479907819192</v>
      </c>
      <c r="D2109" s="23">
        <f t="shared" si="162"/>
        <v>-513.53719099930549</v>
      </c>
      <c r="E2109" s="23">
        <f t="shared" si="163"/>
        <v>5942.4008308397815</v>
      </c>
      <c r="F2109" s="10">
        <v>2056</v>
      </c>
      <c r="G2109" s="10">
        <v>2056</v>
      </c>
      <c r="H2109" s="23">
        <f t="shared" si="161"/>
        <v>16.894885773016018</v>
      </c>
    </row>
    <row r="2110" spans="1:8" x14ac:dyDescent="0.3">
      <c r="A2110" s="23">
        <f t="shared" si="164"/>
        <v>9.8801262545546127</v>
      </c>
      <c r="B2110" s="10"/>
      <c r="C2110" s="23">
        <f t="shared" si="160"/>
        <v>-514.60701461282883</v>
      </c>
      <c r="D2110" s="23">
        <f t="shared" si="162"/>
        <v>-514.13479907819192</v>
      </c>
      <c r="E2110" s="23">
        <f t="shared" si="163"/>
        <v>4914.1312326833977</v>
      </c>
      <c r="F2110" s="10">
        <v>2057</v>
      </c>
      <c r="G2110" s="10">
        <v>2057</v>
      </c>
      <c r="H2110" s="23">
        <f t="shared" si="161"/>
        <v>16.616274015746431</v>
      </c>
    </row>
    <row r="2111" spans="1:8" x14ac:dyDescent="0.3">
      <c r="A2111" s="23">
        <f t="shared" si="164"/>
        <v>9.6135173674276757</v>
      </c>
      <c r="B2111" s="10"/>
      <c r="C2111" s="23">
        <f t="shared" si="160"/>
        <v>-514.95387519514782</v>
      </c>
      <c r="D2111" s="23">
        <f t="shared" si="162"/>
        <v>-514.60701461282883</v>
      </c>
      <c r="E2111" s="23">
        <f t="shared" si="163"/>
        <v>3884.91720345774</v>
      </c>
      <c r="F2111" s="15">
        <v>2058</v>
      </c>
      <c r="G2111" s="10">
        <v>2058</v>
      </c>
      <c r="H2111" s="23">
        <f t="shared" si="161"/>
        <v>16.337338035343766</v>
      </c>
    </row>
    <row r="2112" spans="1:8" x14ac:dyDescent="0.3">
      <c r="A2112" s="23">
        <f t="shared" si="164"/>
        <v>9.3467287779041257</v>
      </c>
      <c r="B2112" s="10"/>
      <c r="C2112" s="23">
        <f t="shared" si="160"/>
        <v>-515.17544879022819</v>
      </c>
      <c r="D2112" s="23">
        <f t="shared" si="162"/>
        <v>-514.95387519514782</v>
      </c>
      <c r="E2112" s="23">
        <f t="shared" si="163"/>
        <v>2855.0094530674442</v>
      </c>
      <c r="F2112" s="10">
        <v>2059</v>
      </c>
      <c r="G2112" s="10">
        <v>2059</v>
      </c>
      <c r="H2112" s="23">
        <f t="shared" si="161"/>
        <v>16.058145861617188</v>
      </c>
    </row>
    <row r="2113" spans="1:8" x14ac:dyDescent="0.3">
      <c r="A2113" s="23">
        <f t="shared" si="164"/>
        <v>9.0798253949791565</v>
      </c>
      <c r="B2113" s="10"/>
      <c r="C2113" s="23">
        <f t="shared" si="160"/>
        <v>-515.27183365346161</v>
      </c>
      <c r="D2113" s="23">
        <f t="shared" si="162"/>
        <v>-515.17544879022819</v>
      </c>
      <c r="E2113" s="23">
        <f t="shared" si="163"/>
        <v>1824.6585554869878</v>
      </c>
      <c r="F2113" s="10">
        <v>2060</v>
      </c>
      <c r="G2113" s="10">
        <v>2060</v>
      </c>
      <c r="H2113" s="23">
        <f t="shared" si="161"/>
        <v>15.778765503980932</v>
      </c>
    </row>
    <row r="2114" spans="1:8" x14ac:dyDescent="0.3">
      <c r="A2114" s="23">
        <f t="shared" si="164"/>
        <v>8.8128720767435667</v>
      </c>
      <c r="B2114" s="10"/>
      <c r="C2114" s="23">
        <f t="shared" si="160"/>
        <v>-515.24315824058999</v>
      </c>
      <c r="D2114" s="23">
        <f t="shared" si="162"/>
        <v>-515.27183365346161</v>
      </c>
      <c r="E2114" s="23">
        <f t="shared" si="163"/>
        <v>794.11488818006455</v>
      </c>
      <c r="F2114" s="15">
        <v>2061</v>
      </c>
      <c r="G2114" s="10">
        <v>2061</v>
      </c>
      <c r="H2114" s="23">
        <f t="shared" si="161"/>
        <v>15.499264934975816</v>
      </c>
    </row>
    <row r="2115" spans="1:8" x14ac:dyDescent="0.3">
      <c r="A2115" s="23">
        <f t="shared" si="164"/>
        <v>8.545933614737482</v>
      </c>
      <c r="B2115" s="10"/>
      <c r="C2115" s="23">
        <f t="shared" si="160"/>
        <v>-516.08958111066124</v>
      </c>
      <c r="D2115" s="23">
        <f t="shared" si="162"/>
        <v>-515.24315824058999</v>
      </c>
      <c r="E2115" s="23">
        <f t="shared" si="163"/>
        <v>8012.6285716988841</v>
      </c>
      <c r="F2115" s="10">
        <v>2062</v>
      </c>
      <c r="G2115" s="10">
        <v>2062</v>
      </c>
      <c r="H2115" s="23">
        <f t="shared" si="161"/>
        <v>15.2197120738357</v>
      </c>
    </row>
    <row r="2116" spans="1:8" x14ac:dyDescent="0.3">
      <c r="A2116" s="23">
        <f t="shared" si="164"/>
        <v>8.2785566358573153</v>
      </c>
      <c r="B2116" s="10"/>
      <c r="C2116" s="23">
        <f t="shared" si="160"/>
        <v>-516.81032147746805</v>
      </c>
      <c r="D2116" s="23">
        <f t="shared" si="162"/>
        <v>-516.08958111066124</v>
      </c>
      <c r="E2116" s="23">
        <f t="shared" si="163"/>
        <v>6980.4494094775619</v>
      </c>
      <c r="F2116" s="10">
        <v>2063</v>
      </c>
      <c r="G2116" s="10">
        <v>2063</v>
      </c>
      <c r="H2116" s="23">
        <f t="shared" si="161"/>
        <v>14.940174770102741</v>
      </c>
    </row>
    <row r="2117" spans="1:8" x14ac:dyDescent="0.3">
      <c r="A2117" s="23">
        <f t="shared" si="164"/>
        <v>8.010806254008191</v>
      </c>
      <c r="B2117" s="10"/>
      <c r="C2117" s="23">
        <f t="shared" si="160"/>
        <v>-517.40535697747623</v>
      </c>
      <c r="D2117" s="23">
        <f t="shared" si="162"/>
        <v>-516.81032147746805</v>
      </c>
      <c r="E2117" s="23">
        <f t="shared" si="163"/>
        <v>5946.8287665226253</v>
      </c>
      <c r="F2117" s="15">
        <v>2064</v>
      </c>
      <c r="G2117" s="10">
        <v>2064</v>
      </c>
      <c r="H2117" s="23">
        <f t="shared" si="161"/>
        <v>14.660178252573086</v>
      </c>
    </row>
    <row r="2118" spans="1:8" x14ac:dyDescent="0.3">
      <c r="A2118" s="23">
        <f t="shared" si="164"/>
        <v>7.7427475946813944</v>
      </c>
      <c r="B2118" s="10"/>
      <c r="C2118" s="23">
        <f t="shared" si="160"/>
        <v>-517.87469571838085</v>
      </c>
      <c r="D2118" s="23">
        <f t="shared" si="162"/>
        <v>-517.40535697747623</v>
      </c>
      <c r="E2118" s="23">
        <f t="shared" si="163"/>
        <v>4912.0180525676733</v>
      </c>
      <c r="F2118" s="10">
        <v>2065</v>
      </c>
      <c r="G2118" s="10">
        <v>2065</v>
      </c>
      <c r="H2118" s="23">
        <f t="shared" si="161"/>
        <v>14.379790708368731</v>
      </c>
    </row>
    <row r="2119" spans="1:8" x14ac:dyDescent="0.3">
      <c r="A2119" s="23">
        <f t="shared" si="164"/>
        <v>7.4744457791677501</v>
      </c>
      <c r="B2119" s="10"/>
      <c r="C2119" s="23">
        <f t="shared" si="160"/>
        <v>-518.2183762107818</v>
      </c>
      <c r="D2119" s="23">
        <f t="shared" si="162"/>
        <v>-517.87469571838085</v>
      </c>
      <c r="E2119" s="23">
        <f t="shared" si="163"/>
        <v>3876.2686611309118</v>
      </c>
      <c r="F2119" s="10">
        <v>2066</v>
      </c>
      <c r="G2119" s="10">
        <v>2066</v>
      </c>
      <c r="H2119" s="23">
        <f t="shared" si="161"/>
        <v>14.099080336744667</v>
      </c>
    </row>
    <row r="2120" spans="1:8" x14ac:dyDescent="0.3">
      <c r="A2120" s="23">
        <f t="shared" si="164"/>
        <v>7.2059659088064176</v>
      </c>
      <c r="B2120" s="10"/>
      <c r="C2120" s="23">
        <f t="shared" si="160"/>
        <v>-518.43646729268869</v>
      </c>
      <c r="D2120" s="23">
        <f t="shared" si="162"/>
        <v>-518.2183762107818</v>
      </c>
      <c r="E2120" s="23">
        <f t="shared" si="163"/>
        <v>2839.8319087093482</v>
      </c>
      <c r="F2120" s="15">
        <v>2067</v>
      </c>
      <c r="G2120" s="10">
        <v>2067</v>
      </c>
      <c r="H2120" s="23">
        <f t="shared" si="161"/>
        <v>13.818115332557177</v>
      </c>
    </row>
    <row r="2121" spans="1:8" x14ac:dyDescent="0.3">
      <c r="A2121" s="23">
        <f t="shared" si="164"/>
        <v>6.9373730492727876</v>
      </c>
      <c r="B2121" s="10"/>
      <c r="C2121" s="23">
        <f t="shared" si="160"/>
        <v>-518.52906804689371</v>
      </c>
      <c r="D2121" s="23">
        <f t="shared" si="162"/>
        <v>-518.43646729268869</v>
      </c>
      <c r="E2121" s="23">
        <f t="shared" si="163"/>
        <v>1802.9589741239708</v>
      </c>
      <c r="F2121" s="10">
        <v>2068</v>
      </c>
      <c r="G2121" s="10">
        <v>2068</v>
      </c>
      <c r="H2121" s="23">
        <f t="shared" si="161"/>
        <v>13.53696386976921</v>
      </c>
    </row>
    <row r="2122" spans="1:8" x14ac:dyDescent="0.3">
      <c r="A2122" s="23">
        <f t="shared" si="164"/>
        <v>6.6687322149091903</v>
      </c>
      <c r="B2122" s="10"/>
      <c r="C2122" s="23">
        <f t="shared" si="160"/>
        <v>-518.49630771125715</v>
      </c>
      <c r="D2122" s="23">
        <f t="shared" si="162"/>
        <v>-518.52906804689371</v>
      </c>
      <c r="E2122" s="23">
        <f t="shared" si="163"/>
        <v>765.90083803018342</v>
      </c>
      <c r="F2122" s="10">
        <v>2069</v>
      </c>
      <c r="G2122" s="10">
        <v>2069</v>
      </c>
      <c r="H2122" s="23">
        <f t="shared" si="161"/>
        <v>13.255694084996701</v>
      </c>
    </row>
    <row r="2123" spans="1:8" x14ac:dyDescent="0.3">
      <c r="A2123" s="23">
        <f t="shared" si="164"/>
        <v>6.4001083531020848</v>
      </c>
      <c r="B2123" s="10"/>
      <c r="C2123" s="23">
        <f t="shared" si="160"/>
        <v>-519.33834558194735</v>
      </c>
      <c r="D2123" s="23">
        <f t="shared" si="162"/>
        <v>-518.49630771125715</v>
      </c>
      <c r="E2123" s="23">
        <f t="shared" si="163"/>
        <v>8009.9082226076689</v>
      </c>
      <c r="F2123" s="15">
        <v>2070</v>
      </c>
      <c r="G2123" s="10">
        <v>2070</v>
      </c>
      <c r="H2123" s="23">
        <f t="shared" si="161"/>
        <v>12.974374061099732</v>
      </c>
    </row>
    <row r="2124" spans="1:8" x14ac:dyDescent="0.3">
      <c r="A2124" s="23">
        <f t="shared" si="164"/>
        <v>6.1310482462123259</v>
      </c>
      <c r="B2124" s="10"/>
      <c r="C2124" s="23">
        <f t="shared" si="160"/>
        <v>-520.05440530919896</v>
      </c>
      <c r="D2124" s="23">
        <f t="shared" si="162"/>
        <v>-519.33834558194735</v>
      </c>
      <c r="E2124" s="23">
        <f t="shared" si="163"/>
        <v>6971.2315314437747</v>
      </c>
      <c r="F2124" s="10">
        <v>2071</v>
      </c>
      <c r="G2124" s="10">
        <v>2071</v>
      </c>
      <c r="H2124" s="23">
        <f t="shared" si="161"/>
        <v>12.693071810822358</v>
      </c>
    </row>
    <row r="2125" spans="1:8" x14ac:dyDescent="0.3">
      <c r="A2125" s="23">
        <f t="shared" si="164"/>
        <v>5.8616171613110399</v>
      </c>
      <c r="B2125" s="10"/>
      <c r="C2125" s="23">
        <f t="shared" si="160"/>
        <v>-520.64446610184064</v>
      </c>
      <c r="D2125" s="23">
        <f t="shared" si="162"/>
        <v>-520.05440530919896</v>
      </c>
      <c r="E2125" s="23">
        <f t="shared" si="163"/>
        <v>5931.1227208253767</v>
      </c>
      <c r="F2125" s="10">
        <v>2072</v>
      </c>
      <c r="G2125" s="10">
        <v>2072</v>
      </c>
      <c r="H2125" s="23">
        <f t="shared" si="161"/>
        <v>12.411312725762707</v>
      </c>
    </row>
    <row r="2126" spans="1:8" x14ac:dyDescent="0.3">
      <c r="A2126" s="23">
        <f t="shared" si="164"/>
        <v>5.5918803762408942</v>
      </c>
      <c r="B2126" s="10"/>
      <c r="C2126" s="23">
        <f t="shared" si="160"/>
        <v>-521.10853759061649</v>
      </c>
      <c r="D2126" s="23">
        <f t="shared" si="162"/>
        <v>-520.64446610184064</v>
      </c>
      <c r="E2126" s="23">
        <f t="shared" si="163"/>
        <v>4889.8337886216959</v>
      </c>
      <c r="F2126" s="15">
        <v>2073</v>
      </c>
      <c r="G2126" s="10">
        <v>2073</v>
      </c>
      <c r="H2126" s="23">
        <f t="shared" si="161"/>
        <v>12.129165153437839</v>
      </c>
    </row>
    <row r="2127" spans="1:8" x14ac:dyDescent="0.3">
      <c r="A2127" s="23">
        <f t="shared" si="164"/>
        <v>5.3219031638550369</v>
      </c>
      <c r="B2127" s="10"/>
      <c r="C2127" s="23">
        <f t="shared" si="160"/>
        <v>-521.4466597598655</v>
      </c>
      <c r="D2127" s="23">
        <f t="shared" si="162"/>
        <v>-521.10853759061649</v>
      </c>
      <c r="E2127" s="23">
        <f t="shared" si="163"/>
        <v>3847.6167134404632</v>
      </c>
      <c r="F2127" s="10">
        <v>2074</v>
      </c>
      <c r="G2127" s="10">
        <v>2074</v>
      </c>
      <c r="H2127" s="23">
        <f t="shared" si="161"/>
        <v>11.84669745264474</v>
      </c>
    </row>
    <row r="2128" spans="1:8" x14ac:dyDescent="0.3">
      <c r="A2128" s="23">
        <f t="shared" si="164"/>
        <v>5.0517507762914278</v>
      </c>
      <c r="B2128" s="10"/>
      <c r="C2128" s="23">
        <f t="shared" si="160"/>
        <v>-521.65890287206901</v>
      </c>
      <c r="D2128" s="23">
        <f t="shared" si="162"/>
        <v>-521.4466597598655</v>
      </c>
      <c r="E2128" s="23">
        <f t="shared" si="163"/>
        <v>2804.7233939207322</v>
      </c>
      <c r="F2128" s="10">
        <v>2075</v>
      </c>
      <c r="G2128" s="10">
        <v>2075</v>
      </c>
      <c r="H2128" s="23">
        <f t="shared" si="161"/>
        <v>11.563977976955387</v>
      </c>
    </row>
    <row r="2129" spans="1:8" x14ac:dyDescent="0.3">
      <c r="A2129" s="23">
        <f t="shared" si="164"/>
        <v>4.7814884292862692</v>
      </c>
      <c r="B2129" s="10"/>
      <c r="C2129" s="23">
        <f t="shared" si="160"/>
        <v>-521.74536738530594</v>
      </c>
      <c r="D2129" s="23">
        <f t="shared" si="162"/>
        <v>-521.65890287206901</v>
      </c>
      <c r="E2129" s="23">
        <f t="shared" si="163"/>
        <v>1761.4055881765942</v>
      </c>
      <c r="F2129" s="15">
        <v>2076</v>
      </c>
      <c r="G2129" s="10">
        <v>2076</v>
      </c>
      <c r="H2129" s="23">
        <f t="shared" si="161"/>
        <v>11.281075058248863</v>
      </c>
    </row>
    <row r="2130" spans="1:8" x14ac:dyDescent="0.3">
      <c r="A2130" s="23">
        <f t="shared" si="164"/>
        <v>4.5111812865301868</v>
      </c>
      <c r="B2130" s="10"/>
      <c r="C2130" s="23">
        <f t="shared" si="160"/>
        <v>-521.70618386365902</v>
      </c>
      <c r="D2130" s="23">
        <f t="shared" si="162"/>
        <v>-521.74536738530594</v>
      </c>
      <c r="E2130" s="23">
        <f t="shared" si="163"/>
        <v>717.91485340598229</v>
      </c>
      <c r="F2130" s="10">
        <v>2077</v>
      </c>
      <c r="G2130" s="10">
        <v>2077</v>
      </c>
      <c r="H2130" s="23">
        <f t="shared" si="161"/>
        <v>10.998056990284416</v>
      </c>
    </row>
    <row r="2131" spans="1:8" x14ac:dyDescent="0.3">
      <c r="A2131" s="23">
        <f t="shared" si="164"/>
        <v>4.2408944440708432</v>
      </c>
      <c r="B2131" s="10"/>
      <c r="C2131" s="23">
        <f t="shared" si="160"/>
        <v>-522.5415128806145</v>
      </c>
      <c r="D2131" s="23">
        <f t="shared" si="162"/>
        <v>-521.70618386365902</v>
      </c>
      <c r="E2131" s="23">
        <f t="shared" si="163"/>
        <v>7987.502485678664</v>
      </c>
      <c r="F2131" s="10">
        <v>2078</v>
      </c>
      <c r="G2131" s="10">
        <v>2078</v>
      </c>
      <c r="H2131" s="23">
        <f t="shared" si="161"/>
        <v>10.714992012319298</v>
      </c>
    </row>
    <row r="2132" spans="1:8" x14ac:dyDescent="0.3">
      <c r="A2132" s="23">
        <f t="shared" si="164"/>
        <v>3.9701748322685417</v>
      </c>
      <c r="B2132" s="10"/>
      <c r="C2132" s="23">
        <f t="shared" si="160"/>
        <v>-523.25058303020649</v>
      </c>
      <c r="D2132" s="23">
        <f t="shared" si="162"/>
        <v>-522.5415128806145</v>
      </c>
      <c r="E2132" s="23">
        <f t="shared" si="163"/>
        <v>6942.4194599174352</v>
      </c>
      <c r="F2132" s="15">
        <v>2079</v>
      </c>
      <c r="G2132" s="10">
        <v>2079</v>
      </c>
      <c r="H2132" s="23">
        <f t="shared" si="161"/>
        <v>10.431948292775212</v>
      </c>
    </row>
    <row r="2133" spans="1:8" x14ac:dyDescent="0.3">
      <c r="A2133" s="23">
        <f t="shared" si="164"/>
        <v>3.6990878636325597</v>
      </c>
      <c r="B2133" s="10"/>
      <c r="C2133" s="23">
        <f t="shared" si="160"/>
        <v>-523.83337561857286</v>
      </c>
      <c r="D2133" s="23">
        <f t="shared" si="162"/>
        <v>-523.25058303020649</v>
      </c>
      <c r="E2133" s="23">
        <f t="shared" si="163"/>
        <v>5895.918293857022</v>
      </c>
      <c r="F2133" s="10">
        <v>2080</v>
      </c>
      <c r="G2133" s="10">
        <v>2080</v>
      </c>
      <c r="H2133" s="23">
        <f t="shared" si="161"/>
        <v>10.148451378234949</v>
      </c>
    </row>
    <row r="2134" spans="1:8" x14ac:dyDescent="0.3">
      <c r="A2134" s="23">
        <f t="shared" si="164"/>
        <v>3.4276989603571391</v>
      </c>
      <c r="B2134" s="10"/>
      <c r="C2134" s="23">
        <f t="shared" si="160"/>
        <v>-524.28990232024046</v>
      </c>
      <c r="D2134" s="23">
        <f t="shared" si="162"/>
        <v>-523.83337561857286</v>
      </c>
      <c r="E2134" s="23">
        <f t="shared" si="163"/>
        <v>4848.2515426198761</v>
      </c>
      <c r="F2134" s="10">
        <v>2081</v>
      </c>
      <c r="G2134" s="10">
        <v>2081</v>
      </c>
      <c r="H2134" s="23">
        <f t="shared" si="161"/>
        <v>9.8645697685180398</v>
      </c>
    </row>
    <row r="2135" spans="1:8" x14ac:dyDescent="0.3">
      <c r="A2135" s="23">
        <f t="shared" si="164"/>
        <v>3.1560735385881502</v>
      </c>
      <c r="B2135" s="10"/>
      <c r="C2135" s="23">
        <f t="shared" si="160"/>
        <v>-524.6202051096916</v>
      </c>
      <c r="D2135" s="23">
        <f t="shared" si="162"/>
        <v>-524.28990232024046</v>
      </c>
      <c r="E2135" s="23">
        <f t="shared" si="163"/>
        <v>3799.6717379793954</v>
      </c>
      <c r="F2135" s="15">
        <v>2082</v>
      </c>
      <c r="G2135" s="10">
        <v>2082</v>
      </c>
      <c r="H2135" s="23">
        <f t="shared" si="161"/>
        <v>9.5803719735860877</v>
      </c>
    </row>
    <row r="2136" spans="1:8" x14ac:dyDescent="0.3">
      <c r="A2136" s="23">
        <f t="shared" si="164"/>
        <v>2.8842769927252228</v>
      </c>
      <c r="B2136" s="10"/>
      <c r="C2136" s="23">
        <f t="shared" si="160"/>
        <v>-524.82435618583952</v>
      </c>
      <c r="D2136" s="23">
        <f t="shared" si="162"/>
        <v>-524.6202051096916</v>
      </c>
      <c r="E2136" s="23">
        <f t="shared" si="163"/>
        <v>2750.4313277600122</v>
      </c>
      <c r="F2136" s="10">
        <v>2083</v>
      </c>
      <c r="G2136" s="10">
        <v>2083</v>
      </c>
      <c r="H2136" s="23">
        <f t="shared" si="161"/>
        <v>9.2959264970668603</v>
      </c>
    </row>
    <row r="2137" spans="1:8" x14ac:dyDescent="0.3">
      <c r="A2137" s="23">
        <f t="shared" si="164"/>
        <v>2.6123746797629903</v>
      </c>
      <c r="B2137" s="10"/>
      <c r="C2137" s="23">
        <f t="shared" si="160"/>
        <v>-524.90245788945197</v>
      </c>
      <c r="D2137" s="23">
        <f t="shared" si="162"/>
        <v>-524.82435618583952</v>
      </c>
      <c r="E2137" s="23">
        <f t="shared" si="163"/>
        <v>1700.7826153883332</v>
      </c>
      <c r="F2137" s="10">
        <v>2084</v>
      </c>
      <c r="G2137" s="10">
        <v>2084</v>
      </c>
      <c r="H2137" s="23">
        <f t="shared" si="161"/>
        <v>9.0113018198155093</v>
      </c>
    </row>
    <row r="2138" spans="1:8" x14ac:dyDescent="0.3">
      <c r="A2138" s="23">
        <f t="shared" si="164"/>
        <v>2.3404319036751269</v>
      </c>
      <c r="B2138" s="10"/>
      <c r="C2138" s="23">
        <f t="shared" si="160"/>
        <v>-524.85464261356549</v>
      </c>
      <c r="D2138" s="23">
        <f t="shared" si="162"/>
        <v>-524.90245788945197</v>
      </c>
      <c r="E2138" s="23">
        <f t="shared" si="163"/>
        <v>650.97769960942924</v>
      </c>
      <c r="F2138" s="15">
        <v>2085</v>
      </c>
      <c r="G2138" s="10">
        <v>2085</v>
      </c>
      <c r="H2138" s="23">
        <f t="shared" si="161"/>
        <v>8.7265663835167686</v>
      </c>
    </row>
    <row r="2139" spans="1:8" x14ac:dyDescent="0.3">
      <c r="A2139" s="23">
        <f t="shared" si="164"/>
        <v>2.0685138998447914</v>
      </c>
      <c r="B2139" s="10"/>
      <c r="C2139" s="23">
        <f t="shared" si="160"/>
        <v>-525.68107270693338</v>
      </c>
      <c r="D2139" s="23">
        <f t="shared" si="162"/>
        <v>-524.85464261356549</v>
      </c>
      <c r="E2139" s="23">
        <f t="shared" si="163"/>
        <v>7946.268414382298</v>
      </c>
      <c r="F2139" s="10">
        <v>2086</v>
      </c>
      <c r="G2139" s="10">
        <v>2086</v>
      </c>
      <c r="H2139" s="23">
        <f t="shared" si="161"/>
        <v>8.4417885743319534</v>
      </c>
    </row>
    <row r="2140" spans="1:8" x14ac:dyDescent="0.3">
      <c r="A2140" s="23">
        <f t="shared" si="164"/>
        <v>1.7961677370480515</v>
      </c>
      <c r="B2140" s="10"/>
      <c r="C2140" s="23">
        <f t="shared" si="160"/>
        <v>-526.38098217196568</v>
      </c>
      <c r="D2140" s="23">
        <f t="shared" si="162"/>
        <v>-525.68107270693338</v>
      </c>
      <c r="E2140" s="23">
        <f t="shared" si="163"/>
        <v>6894.9062689684315</v>
      </c>
      <c r="F2140" s="10">
        <v>2087</v>
      </c>
      <c r="G2140" s="10">
        <v>2087</v>
      </c>
      <c r="H2140" s="23">
        <f t="shared" si="161"/>
        <v>8.1570367065945586</v>
      </c>
    </row>
    <row r="2141" spans="1:8" x14ac:dyDescent="0.3">
      <c r="A2141" s="23">
        <f t="shared" si="164"/>
        <v>1.5234589634079632</v>
      </c>
      <c r="B2141" s="10"/>
      <c r="C2141" s="23">
        <f t="shared" si="160"/>
        <v>-526.95435489317731</v>
      </c>
      <c r="D2141" s="23">
        <f t="shared" si="162"/>
        <v>-526.38098217196568</v>
      </c>
      <c r="E2141" s="23">
        <f t="shared" si="163"/>
        <v>5842.1443046245004</v>
      </c>
      <c r="F2141" s="15">
        <v>2088</v>
      </c>
      <c r="G2141" s="10">
        <v>2088</v>
      </c>
      <c r="H2141" s="23">
        <f t="shared" si="161"/>
        <v>7.8718364718360228</v>
      </c>
    </row>
    <row r="2142" spans="1:8" x14ac:dyDescent="0.3">
      <c r="A2142" s="23">
        <f t="shared" si="164"/>
        <v>1.2504531353967325</v>
      </c>
      <c r="B2142" s="10"/>
      <c r="C2142" s="23">
        <f t="shared" si="160"/>
        <v>-527.40120506489586</v>
      </c>
      <c r="D2142" s="23">
        <f t="shared" si="162"/>
        <v>-526.95435489317731</v>
      </c>
      <c r="E2142" s="23">
        <f t="shared" si="163"/>
        <v>4788.2355948381455</v>
      </c>
      <c r="F2142" s="10">
        <v>2089</v>
      </c>
      <c r="G2142" s="10">
        <v>2089</v>
      </c>
      <c r="H2142" s="23">
        <f t="shared" si="161"/>
        <v>7.5862565118902952</v>
      </c>
    </row>
    <row r="2143" spans="1:8" x14ac:dyDescent="0.3">
      <c r="A2143" s="23">
        <f t="shared" si="164"/>
        <v>0.97721580213273374</v>
      </c>
      <c r="B2143" s="10"/>
      <c r="C2143" s="23">
        <f t="shared" si="160"/>
        <v>-527.72157712261367</v>
      </c>
      <c r="D2143" s="23">
        <f t="shared" si="162"/>
        <v>-527.40120506489586</v>
      </c>
      <c r="E2143" s="23">
        <f t="shared" si="163"/>
        <v>3733.433184708354</v>
      </c>
      <c r="F2143" s="10">
        <v>2090</v>
      </c>
      <c r="G2143" s="10">
        <v>2090</v>
      </c>
      <c r="H2143" s="23">
        <f t="shared" si="161"/>
        <v>7.3003654773345348</v>
      </c>
    </row>
    <row r="2144" spans="1:8" x14ac:dyDescent="0.3">
      <c r="A2144" s="23">
        <f t="shared" si="164"/>
        <v>0.70381248971308896</v>
      </c>
      <c r="B2144" s="10"/>
      <c r="C2144" s="23">
        <f t="shared" si="160"/>
        <v>-527.91554566729008</v>
      </c>
      <c r="D2144" s="23">
        <f t="shared" si="162"/>
        <v>-527.72157712261367</v>
      </c>
      <c r="E2144" s="23">
        <f t="shared" si="163"/>
        <v>2677.9900304631265</v>
      </c>
      <c r="F2144" s="15">
        <v>2091</v>
      </c>
      <c r="G2144" s="10">
        <v>2091</v>
      </c>
      <c r="H2144" s="23">
        <f t="shared" si="161"/>
        <v>7.0142320110449861</v>
      </c>
    </row>
    <row r="2145" spans="1:8" x14ac:dyDescent="0.3">
      <c r="A2145" s="23">
        <f t="shared" si="164"/>
        <v>0.43030868558547042</v>
      </c>
      <c r="B2145" s="10"/>
      <c r="C2145" s="23">
        <f t="shared" si="160"/>
        <v>-527.98321538264361</v>
      </c>
      <c r="D2145" s="23">
        <f t="shared" si="162"/>
        <v>-527.91554566729008</v>
      </c>
      <c r="E2145" s="23">
        <f t="shared" si="163"/>
        <v>1622.1589391285463</v>
      </c>
      <c r="F2145" s="10">
        <v>2092</v>
      </c>
      <c r="G2145" s="10">
        <v>2092</v>
      </c>
      <c r="H2145" s="23">
        <f t="shared" si="161"/>
        <v>6.7279247317900959</v>
      </c>
    </row>
    <row r="2146" spans="1:8" x14ac:dyDescent="0.3">
      <c r="A2146" s="23">
        <f t="shared" si="164"/>
        <v>0.15676982296274719</v>
      </c>
      <c r="B2146" s="10"/>
      <c r="C2146" s="23">
        <f t="shared" si="160"/>
        <v>-527.92472094547622</v>
      </c>
      <c r="D2146" s="23">
        <f t="shared" si="162"/>
        <v>-527.98321538264361</v>
      </c>
      <c r="E2146" s="23">
        <f t="shared" si="163"/>
        <v>566.19250836325909</v>
      </c>
      <c r="F2146" s="10">
        <v>2093</v>
      </c>
      <c r="G2146" s="10">
        <v>2093</v>
      </c>
      <c r="H2146" s="23">
        <f t="shared" si="161"/>
        <v>6.4415122178647</v>
      </c>
    </row>
    <row r="2147" spans="1:8" x14ac:dyDescent="0.3">
      <c r="A2147" s="23">
        <f t="shared" si="164"/>
        <v>-0.11673873471590514</v>
      </c>
      <c r="B2147" s="10"/>
      <c r="C2147" s="23">
        <f t="shared" si="160"/>
        <v>-528.74022692907192</v>
      </c>
      <c r="D2147" s="23">
        <f t="shared" si="162"/>
        <v>-527.92472094547622</v>
      </c>
      <c r="E2147" s="23">
        <f t="shared" si="163"/>
        <v>7887.3430664723064</v>
      </c>
      <c r="F2147" s="15">
        <v>2094</v>
      </c>
      <c r="G2147" s="10">
        <v>2094</v>
      </c>
      <c r="H2147" s="23">
        <f t="shared" si="161"/>
        <v>6.1550629907690819</v>
      </c>
    </row>
    <row r="2148" spans="1:8" x14ac:dyDescent="0.3">
      <c r="A2148" s="23">
        <f t="shared" si="164"/>
        <v>-0.390669791770893</v>
      </c>
      <c r="B2148" s="10"/>
      <c r="C2148" s="23">
        <f t="shared" si="160"/>
        <v>-529.42897315968355</v>
      </c>
      <c r="D2148" s="23">
        <f t="shared" si="162"/>
        <v>-528.74022692907192</v>
      </c>
      <c r="E2148" s="23">
        <f t="shared" si="163"/>
        <v>6829.8626126141626</v>
      </c>
      <c r="F2148" s="10">
        <v>2095</v>
      </c>
      <c r="G2148" s="10">
        <v>2095</v>
      </c>
      <c r="H2148" s="23">
        <f t="shared" si="161"/>
        <v>5.8686454989366839</v>
      </c>
    </row>
    <row r="2149" spans="1:8" x14ac:dyDescent="0.3">
      <c r="A2149" s="23">
        <f t="shared" si="164"/>
        <v>-0.66495767619286561</v>
      </c>
      <c r="B2149" s="10"/>
      <c r="C2149" s="23">
        <f t="shared" si="160"/>
        <v>-529.99094653117731</v>
      </c>
      <c r="D2149" s="23">
        <f t="shared" si="162"/>
        <v>-529.42897315968355</v>
      </c>
      <c r="E2149" s="23">
        <f t="shared" si="163"/>
        <v>5771.0046662947952</v>
      </c>
      <c r="F2149" s="10">
        <v>2096</v>
      </c>
      <c r="G2149" s="10">
        <v>2096</v>
      </c>
      <c r="H2149" s="23">
        <f t="shared" si="161"/>
        <v>5.5817855667920053</v>
      </c>
    </row>
    <row r="2150" spans="1:8" x14ac:dyDescent="0.3">
      <c r="A2150" s="23">
        <f t="shared" si="164"/>
        <v>-0.93953670918241405</v>
      </c>
      <c r="B2150" s="10"/>
      <c r="C2150" s="23">
        <f t="shared" si="160"/>
        <v>-530.42616418288435</v>
      </c>
      <c r="D2150" s="23">
        <f t="shared" si="162"/>
        <v>-529.99094653117731</v>
      </c>
      <c r="E2150" s="23">
        <f t="shared" si="163"/>
        <v>4711.0227732324402</v>
      </c>
      <c r="F2150" s="15">
        <v>2097</v>
      </c>
      <c r="G2150" s="10">
        <v>2097</v>
      </c>
      <c r="H2150" s="23">
        <f t="shared" si="161"/>
        <v>5.2945519659024205</v>
      </c>
    </row>
    <row r="2151" spans="1:8" x14ac:dyDescent="0.3">
      <c r="A2151" s="23">
        <f t="shared" si="164"/>
        <v>-1.2143412208197166</v>
      </c>
      <c r="B2151" s="10"/>
      <c r="C2151" s="23">
        <f t="shared" si="160"/>
        <v>-530.73467343065045</v>
      </c>
      <c r="D2151" s="23">
        <f t="shared" si="162"/>
        <v>-530.42616418288435</v>
      </c>
      <c r="E2151" s="23">
        <f t="shared" si="163"/>
        <v>3650.1704448666715</v>
      </c>
      <c r="F2151" s="10">
        <v>2098</v>
      </c>
      <c r="G2151" s="10">
        <v>2098</v>
      </c>
      <c r="H2151" s="23">
        <f t="shared" si="161"/>
        <v>5.0070134749458353</v>
      </c>
    </row>
    <row r="2152" spans="1:8" x14ac:dyDescent="0.3">
      <c r="A2152" s="23">
        <f t="shared" si="164"/>
        <v>-1.4893055656984626</v>
      </c>
      <c r="B2152" s="10"/>
      <c r="C2152" s="23">
        <f t="shared" si="160"/>
        <v>-530.9165516908796</v>
      </c>
      <c r="D2152" s="23">
        <f t="shared" si="162"/>
        <v>-530.73467343065045</v>
      </c>
      <c r="E2152" s="23">
        <f t="shared" si="163"/>
        <v>2588.7010980053706</v>
      </c>
      <c r="F2152" s="10">
        <v>2099</v>
      </c>
      <c r="G2152" s="10">
        <v>2099</v>
      </c>
      <c r="H2152" s="23">
        <f t="shared" si="161"/>
        <v>4.7192388633014755</v>
      </c>
    </row>
    <row r="2153" spans="1:8" x14ac:dyDescent="0.3">
      <c r="A2153" s="23">
        <f t="shared" si="164"/>
        <v>-1.7643641385204267</v>
      </c>
      <c r="B2153" s="10"/>
      <c r="C2153" s="23">
        <f t="shared" si="160"/>
        <v>-530.97190639760993</v>
      </c>
      <c r="D2153" s="23">
        <f t="shared" si="162"/>
        <v>-530.9165516908796</v>
      </c>
      <c r="E2153" s="23">
        <f t="shared" si="163"/>
        <v>1526.8679946236114</v>
      </c>
      <c r="F2153" s="15">
        <v>2100</v>
      </c>
      <c r="G2153" s="10">
        <v>2100</v>
      </c>
      <c r="H2153" s="23">
        <f t="shared" si="161"/>
        <v>4.4312968746780754</v>
      </c>
    </row>
    <row r="2154" spans="1:8" x14ac:dyDescent="0.3">
      <c r="A2154" s="23">
        <f t="shared" si="164"/>
        <v>-2.0394513896470765</v>
      </c>
      <c r="B2154" s="10"/>
      <c r="C2154" s="23">
        <f t="shared" si="160"/>
        <v>-530.90087491266445</v>
      </c>
      <c r="D2154" s="23">
        <f t="shared" si="162"/>
        <v>-530.97190639760993</v>
      </c>
      <c r="E2154" s="23">
        <f t="shared" si="163"/>
        <v>464.92418182839151</v>
      </c>
      <c r="F2154" s="10">
        <v>2101</v>
      </c>
      <c r="G2154" s="10">
        <v>2101</v>
      </c>
      <c r="H2154" s="23">
        <f t="shared" si="161"/>
        <v>4.1432562107832842</v>
      </c>
    </row>
    <row r="2155" spans="1:8" x14ac:dyDescent="0.3">
      <c r="A2155" s="23">
        <f t="shared" si="164"/>
        <v>-2.3145018406046369</v>
      </c>
      <c r="B2155" s="10"/>
      <c r="C2155" s="23">
        <f t="shared" si="160"/>
        <v>-531.70362442891815</v>
      </c>
      <c r="D2155" s="23">
        <f t="shared" si="162"/>
        <v>-530.90087491266445</v>
      </c>
      <c r="E2155" s="23">
        <f t="shared" si="163"/>
        <v>7812.1224320030624</v>
      </c>
      <c r="F2155" s="10">
        <v>2102</v>
      </c>
      <c r="G2155" s="10">
        <v>2102</v>
      </c>
      <c r="H2155" s="23">
        <f t="shared" si="161"/>
        <v>3.8551855150380532</v>
      </c>
    </row>
    <row r="2156" spans="1:8" x14ac:dyDescent="0.3">
      <c r="A2156" s="23">
        <f t="shared" si="164"/>
        <v>-2.5899681820360789</v>
      </c>
      <c r="B2156" s="10"/>
      <c r="C2156" s="23">
        <f t="shared" si="160"/>
        <v>-532.3794009574201</v>
      </c>
      <c r="D2156" s="23">
        <f t="shared" si="162"/>
        <v>-531.70362442891815</v>
      </c>
      <c r="E2156" s="23">
        <f t="shared" si="163"/>
        <v>6748.7151831452265</v>
      </c>
      <c r="F2156" s="15">
        <v>2103</v>
      </c>
      <c r="G2156" s="10">
        <v>2103</v>
      </c>
      <c r="H2156" s="23">
        <f t="shared" si="161"/>
        <v>3.5671533563397761</v>
      </c>
    </row>
    <row r="2157" spans="1:8" x14ac:dyDescent="0.3">
      <c r="A2157" s="23">
        <f t="shared" si="164"/>
        <v>-2.8657846314588507</v>
      </c>
      <c r="B2157" s="10"/>
      <c r="C2157" s="23">
        <f t="shared" si="160"/>
        <v>-532.92819477698947</v>
      </c>
      <c r="D2157" s="23">
        <f t="shared" si="162"/>
        <v>-532.3794009574201</v>
      </c>
      <c r="E2157" s="23">
        <f t="shared" si="163"/>
        <v>5683.9563812303859</v>
      </c>
      <c r="F2157" s="10">
        <v>2104</v>
      </c>
      <c r="G2157" s="10">
        <v>2104</v>
      </c>
      <c r="H2157" s="23">
        <f t="shared" si="161"/>
        <v>3.2786856781556843</v>
      </c>
    </row>
    <row r="2158" spans="1:8" x14ac:dyDescent="0.3">
      <c r="A2158" s="23">
        <f t="shared" si="164"/>
        <v>-3.1418854013540276</v>
      </c>
      <c r="B2158" s="10"/>
      <c r="C2158" s="23">
        <f t="shared" si="160"/>
        <v>-533.35002634118882</v>
      </c>
      <c r="D2158" s="23">
        <f t="shared" si="162"/>
        <v>-532.92819477698947</v>
      </c>
      <c r="E2158" s="23">
        <f t="shared" si="163"/>
        <v>4618.0999916764067</v>
      </c>
      <c r="F2158" s="10">
        <v>2105</v>
      </c>
      <c r="G2158" s="10">
        <v>2105</v>
      </c>
      <c r="H2158" s="23">
        <f t="shared" si="161"/>
        <v>2.9898513677404175</v>
      </c>
    </row>
    <row r="2159" spans="1:8" x14ac:dyDescent="0.3">
      <c r="A2159" s="23">
        <f t="shared" si="164"/>
        <v>-3.4182047147993164</v>
      </c>
      <c r="B2159" s="10"/>
      <c r="C2159" s="23">
        <f t="shared" si="160"/>
        <v>-533.6449462090003</v>
      </c>
      <c r="D2159" s="23">
        <f t="shared" si="162"/>
        <v>-533.35002634118882</v>
      </c>
      <c r="E2159" s="23">
        <f t="shared" si="163"/>
        <v>3551.3999389940291</v>
      </c>
      <c r="F2159" s="15">
        <v>2106</v>
      </c>
      <c r="G2159" s="10">
        <v>2106</v>
      </c>
      <c r="H2159" s="23">
        <f t="shared" si="161"/>
        <v>2.7007193176226933</v>
      </c>
    </row>
    <row r="2160" spans="1:8" x14ac:dyDescent="0.3">
      <c r="A2160" s="23">
        <f t="shared" si="164"/>
        <v>-3.6946768210661487</v>
      </c>
      <c r="B2160" s="10"/>
      <c r="C2160" s="23">
        <f t="shared" si="160"/>
        <v>-533.8130349685398</v>
      </c>
      <c r="D2160" s="23">
        <f t="shared" si="162"/>
        <v>-533.6449462090003</v>
      </c>
      <c r="E2160" s="23">
        <f t="shared" si="163"/>
        <v>2484.1100465760283</v>
      </c>
      <c r="F2160" s="10">
        <v>2107</v>
      </c>
      <c r="G2160" s="10">
        <v>2107</v>
      </c>
      <c r="H2160" s="23">
        <f t="shared" si="161"/>
        <v>2.4113584092344618</v>
      </c>
    </row>
    <row r="2161" spans="1:8" x14ac:dyDescent="0.3">
      <c r="A2161" s="23">
        <f t="shared" si="164"/>
        <v>-3.9712360111772491</v>
      </c>
      <c r="B2161" s="10"/>
      <c r="C2161" s="23">
        <f t="shared" si="160"/>
        <v>-533.85440315384778</v>
      </c>
      <c r="D2161" s="23">
        <f t="shared" si="162"/>
        <v>-533.8130349685398</v>
      </c>
      <c r="E2161" s="23">
        <f t="shared" si="163"/>
        <v>1416.4839766389487</v>
      </c>
      <c r="F2161" s="10">
        <v>2108</v>
      </c>
      <c r="G2161" s="10">
        <v>2108</v>
      </c>
      <c r="H2161" s="23">
        <f t="shared" si="161"/>
        <v>2.121837496577669</v>
      </c>
    </row>
    <row r="2162" spans="1:8" x14ac:dyDescent="0.3">
      <c r="A2162" s="23">
        <f t="shared" si="164"/>
        <v>-4.2478166334210918</v>
      </c>
      <c r="B2162" s="10"/>
      <c r="C2162" s="23">
        <f t="shared" si="160"/>
        <v>-533.76919115479882</v>
      </c>
      <c r="D2162" s="23">
        <f t="shared" si="162"/>
        <v>-533.85440315384778</v>
      </c>
      <c r="E2162" s="23">
        <f t="shared" si="163"/>
        <v>348.77517033125309</v>
      </c>
      <c r="F2162" s="15">
        <v>2109</v>
      </c>
      <c r="G2162" s="10">
        <v>2109</v>
      </c>
      <c r="H2162" s="23">
        <f t="shared" si="161"/>
        <v>1.8322253899324108</v>
      </c>
    </row>
    <row r="2163" spans="1:8" x14ac:dyDescent="0.3">
      <c r="A2163" s="23">
        <f t="shared" si="164"/>
        <v>-4.5243531088196889</v>
      </c>
      <c r="B2163" s="10"/>
      <c r="C2163" s="23">
        <f t="shared" si="160"/>
        <v>-534.55756912017159</v>
      </c>
      <c r="D2163" s="23">
        <f t="shared" si="162"/>
        <v>-533.76919115479882</v>
      </c>
      <c r="E2163" s="23">
        <f t="shared" si="163"/>
        <v>7722.2367880216552</v>
      </c>
      <c r="F2163" s="10">
        <v>2110</v>
      </c>
      <c r="G2163" s="10">
        <v>2110</v>
      </c>
      <c r="H2163" s="23">
        <f t="shared" si="161"/>
        <v>1.5425908396102277</v>
      </c>
    </row>
    <row r="2164" spans="1:8" x14ac:dyDescent="0.3">
      <c r="A2164" s="23">
        <f t="shared" si="164"/>
        <v>-4.8012980290432008</v>
      </c>
      <c r="B2164" s="10"/>
      <c r="C2164" s="23">
        <f t="shared" si="160"/>
        <v>-535.21878954782596</v>
      </c>
      <c r="D2164" s="23">
        <f t="shared" si="162"/>
        <v>-534.55756912017159</v>
      </c>
      <c r="E2164" s="23">
        <f t="shared" si="163"/>
        <v>6653.121649781312</v>
      </c>
      <c r="F2164" s="10">
        <v>2111</v>
      </c>
      <c r="G2164" s="10">
        <v>2111</v>
      </c>
      <c r="H2164" s="23">
        <f t="shared" si="161"/>
        <v>1.2530025197562786</v>
      </c>
    </row>
    <row r="2165" spans="1:8" x14ac:dyDescent="0.3">
      <c r="A2165" s="23">
        <f t="shared" si="164"/>
        <v>-5.0785855159969682</v>
      </c>
      <c r="B2165" s="10"/>
      <c r="C2165" s="23">
        <f t="shared" si="160"/>
        <v>-535.75284641746612</v>
      </c>
      <c r="D2165" s="23">
        <f t="shared" si="162"/>
        <v>-535.21878954782596</v>
      </c>
      <c r="E2165" s="23">
        <f t="shared" si="163"/>
        <v>5582.6840706856601</v>
      </c>
      <c r="F2165" s="15">
        <v>2112</v>
      </c>
      <c r="G2165" s="10">
        <v>2112</v>
      </c>
      <c r="H2165" s="23">
        <f t="shared" si="161"/>
        <v>0.96298647748187993</v>
      </c>
    </row>
    <row r="2166" spans="1:8" x14ac:dyDescent="0.3">
      <c r="A2166" s="23">
        <f t="shared" si="164"/>
        <v>-5.3561496884673216</v>
      </c>
      <c r="B2166" s="10"/>
      <c r="C2166" s="23">
        <f t="shared" si="160"/>
        <v>-536.15976380596908</v>
      </c>
      <c r="D2166" s="23">
        <f t="shared" si="162"/>
        <v>-535.75284641746612</v>
      </c>
      <c r="E2166" s="23">
        <f t="shared" si="163"/>
        <v>4511.1783778507279</v>
      </c>
      <c r="F2166" s="10">
        <v>2113</v>
      </c>
      <c r="G2166" s="10">
        <v>2113</v>
      </c>
      <c r="H2166" s="23">
        <f t="shared" si="161"/>
        <v>0.67261170016643623</v>
      </c>
    </row>
    <row r="2167" spans="1:8" x14ac:dyDescent="0.3">
      <c r="A2167" s="23">
        <f t="shared" si="164"/>
        <v>-5.6339246777144014</v>
      </c>
      <c r="B2167" s="10"/>
      <c r="C2167" s="23">
        <f t="shared" si="160"/>
        <v>-536.43959581763124</v>
      </c>
      <c r="D2167" s="23">
        <f t="shared" si="162"/>
        <v>-536.15976380596908</v>
      </c>
      <c r="E2167" s="23">
        <f t="shared" si="163"/>
        <v>3438.8588502387897</v>
      </c>
      <c r="F2167" s="10">
        <v>2114</v>
      </c>
      <c r="G2167" s="10">
        <v>2114</v>
      </c>
      <c r="H2167" s="23">
        <f t="shared" si="161"/>
        <v>0.38194717845557136</v>
      </c>
    </row>
    <row r="2168" spans="1:8" x14ac:dyDescent="0.3">
      <c r="A2168" s="23">
        <f t="shared" si="164"/>
        <v>-5.9118446430288358</v>
      </c>
      <c r="B2168" s="10"/>
      <c r="C2168" s="23">
        <f t="shared" ref="C2168:C2231" si="165">D2168-(2*D2168+E2168)/(4*F2168+1)</f>
        <v>-536.59242650749866</v>
      </c>
      <c r="D2168" s="23">
        <f t="shared" si="162"/>
        <v>-536.43959581763124</v>
      </c>
      <c r="E2168" s="23">
        <f t="shared" si="163"/>
        <v>2365.9796586035272</v>
      </c>
      <c r="F2168" s="15">
        <v>2115</v>
      </c>
      <c r="G2168" s="10">
        <v>2115</v>
      </c>
      <c r="H2168" s="23">
        <f t="shared" ref="H2168:H2231" si="166">D2167/$C$22*1000+H2167</f>
        <v>9.1061889932367635E-2</v>
      </c>
    </row>
    <row r="2169" spans="1:8" x14ac:dyDescent="0.3">
      <c r="A2169" s="23">
        <f t="shared" si="164"/>
        <v>-6.1898437872487024</v>
      </c>
      <c r="B2169" s="10"/>
      <c r="C2169" s="23">
        <f t="shared" si="165"/>
        <v>-536.61836979782038</v>
      </c>
      <c r="D2169" s="23">
        <f t="shared" ref="D2169:D2232" si="167">C2168</f>
        <v>-536.59242650749866</v>
      </c>
      <c r="E2169" s="23">
        <f t="shared" ref="E2169:E2232" si="168">MOD(((2*D2169)+E2168),(4*F2169+1))</f>
        <v>1292.7948055885299</v>
      </c>
      <c r="F2169" s="10">
        <v>2116</v>
      </c>
      <c r="G2169" s="10">
        <v>2116</v>
      </c>
      <c r="H2169" s="23">
        <f t="shared" si="166"/>
        <v>-0.1999752171735521</v>
      </c>
    </row>
    <row r="2170" spans="1:8" x14ac:dyDescent="0.3">
      <c r="A2170" s="23">
        <f t="shared" ref="A2170:A2233" si="169">((($C$14/100)*(D2170/$C$22))+A2169*PI()/30)*30/PI()</f>
        <v>-6.4678563722332001</v>
      </c>
      <c r="B2170" s="10"/>
      <c r="C2170" s="23">
        <f t="shared" si="165"/>
        <v>-536.51756938766539</v>
      </c>
      <c r="D2170" s="23">
        <f t="shared" si="167"/>
        <v>-536.61836979782038</v>
      </c>
      <c r="E2170" s="23">
        <f t="shared" si="168"/>
        <v>219.55806599288917</v>
      </c>
      <c r="F2170" s="10">
        <v>2117</v>
      </c>
      <c r="G2170" s="10">
        <v>2117</v>
      </c>
      <c r="H2170" s="23">
        <f t="shared" si="166"/>
        <v>-0.49109524023534606</v>
      </c>
    </row>
    <row r="2171" spans="1:8" x14ac:dyDescent="0.3">
      <c r="A2171" s="23">
        <f t="shared" si="169"/>
        <v>-6.7458167342895026</v>
      </c>
      <c r="B2171" s="10"/>
      <c r="C2171" s="23">
        <f t="shared" si="165"/>
        <v>-537.29019865574548</v>
      </c>
      <c r="D2171" s="23">
        <f t="shared" si="167"/>
        <v>-536.51756938766539</v>
      </c>
      <c r="E2171" s="23">
        <f t="shared" si="168"/>
        <v>7619.5229272175584</v>
      </c>
      <c r="F2171" s="15">
        <v>2118</v>
      </c>
      <c r="G2171" s="10">
        <v>2118</v>
      </c>
      <c r="H2171" s="23">
        <f t="shared" si="166"/>
        <v>-0.78222933843294828</v>
      </c>
    </row>
    <row r="2172" spans="1:8" x14ac:dyDescent="0.3">
      <c r="A2172" s="23">
        <f t="shared" si="169"/>
        <v>-7.0241773820463003</v>
      </c>
      <c r="B2172" s="10"/>
      <c r="C2172" s="23">
        <f t="shared" si="165"/>
        <v>-537.93551682639486</v>
      </c>
      <c r="D2172" s="23">
        <f t="shared" si="167"/>
        <v>-537.29019865574548</v>
      </c>
      <c r="E2172" s="23">
        <f t="shared" si="168"/>
        <v>6544.9425299060676</v>
      </c>
      <c r="F2172" s="10">
        <v>2119</v>
      </c>
      <c r="G2172" s="10">
        <v>2119</v>
      </c>
      <c r="H2172" s="23">
        <f t="shared" si="166"/>
        <v>-1.0733087489080271</v>
      </c>
    </row>
    <row r="2173" spans="1:8" x14ac:dyDescent="0.3">
      <c r="A2173" s="23">
        <f t="shared" si="169"/>
        <v>-7.3028723578523351</v>
      </c>
      <c r="B2173" s="10"/>
      <c r="C2173" s="23">
        <f t="shared" si="165"/>
        <v>-538.45352183318653</v>
      </c>
      <c r="D2173" s="23">
        <f t="shared" si="167"/>
        <v>-537.93551682639486</v>
      </c>
      <c r="E2173" s="23">
        <f t="shared" si="168"/>
        <v>5469.0714962532784</v>
      </c>
      <c r="F2173" s="10">
        <v>2120</v>
      </c>
      <c r="G2173" s="10">
        <v>2120</v>
      </c>
      <c r="H2173" s="23">
        <f t="shared" si="166"/>
        <v>-1.3648073375884446</v>
      </c>
    </row>
    <row r="2174" spans="1:8" x14ac:dyDescent="0.3">
      <c r="A2174" s="23">
        <f t="shared" si="169"/>
        <v>-7.5818357029857708</v>
      </c>
      <c r="B2174" s="10"/>
      <c r="C2174" s="23">
        <f t="shared" si="165"/>
        <v>-538.84424162209882</v>
      </c>
      <c r="D2174" s="23">
        <f t="shared" si="167"/>
        <v>-538.45352183318653</v>
      </c>
      <c r="E2174" s="23">
        <f t="shared" si="168"/>
        <v>4392.1644525869051</v>
      </c>
      <c r="F2174" s="15">
        <v>2121</v>
      </c>
      <c r="G2174" s="10">
        <v>2121</v>
      </c>
      <c r="H2174" s="23">
        <f t="shared" si="166"/>
        <v>-1.6566560337833203</v>
      </c>
    </row>
    <row r="2175" spans="1:8" x14ac:dyDescent="0.3">
      <c r="A2175" s="23">
        <f t="shared" si="169"/>
        <v>-7.8610014732030908</v>
      </c>
      <c r="B2175" s="10"/>
      <c r="C2175" s="23">
        <f t="shared" si="165"/>
        <v>-539.10773408129285</v>
      </c>
      <c r="D2175" s="23">
        <f t="shared" si="167"/>
        <v>-538.84424162209882</v>
      </c>
      <c r="E2175" s="23">
        <f t="shared" si="168"/>
        <v>3314.4759693427077</v>
      </c>
      <c r="F2175" s="10">
        <v>2122</v>
      </c>
      <c r="G2175" s="10">
        <v>2122</v>
      </c>
      <c r="H2175" s="23">
        <f t="shared" si="166"/>
        <v>-1.9487857656806653</v>
      </c>
    </row>
    <row r="2176" spans="1:8" x14ac:dyDescent="0.3">
      <c r="A2176" s="23">
        <f t="shared" si="169"/>
        <v>-8.1403037542516223</v>
      </c>
      <c r="B2176" s="10"/>
      <c r="C2176" s="23">
        <f t="shared" si="165"/>
        <v>-539.2440869640219</v>
      </c>
      <c r="D2176" s="23">
        <f t="shared" si="167"/>
        <v>-539.10773408129285</v>
      </c>
      <c r="E2176" s="23">
        <f t="shared" si="168"/>
        <v>2236.260501180122</v>
      </c>
      <c r="F2176" s="10">
        <v>2123</v>
      </c>
      <c r="G2176" s="10">
        <v>2123</v>
      </c>
      <c r="H2176" s="23">
        <f t="shared" si="166"/>
        <v>-2.2411274766301545</v>
      </c>
    </row>
    <row r="2177" spans="1:8" x14ac:dyDescent="0.3">
      <c r="A2177" s="23">
        <f t="shared" si="169"/>
        <v>-8.4196766773421157</v>
      </c>
      <c r="B2177" s="10"/>
      <c r="C2177" s="23">
        <f t="shared" si="165"/>
        <v>-539.25341780470967</v>
      </c>
      <c r="D2177" s="23">
        <f t="shared" si="167"/>
        <v>-539.2440869640219</v>
      </c>
      <c r="E2177" s="23">
        <f t="shared" si="168"/>
        <v>1157.7723272520782</v>
      </c>
      <c r="F2177" s="15">
        <v>2124</v>
      </c>
      <c r="G2177" s="10">
        <v>2124</v>
      </c>
      <c r="H2177" s="23">
        <f t="shared" si="166"/>
        <v>-2.5336121413878003</v>
      </c>
    </row>
    <row r="2178" spans="1:8" x14ac:dyDescent="0.3">
      <c r="A2178" s="23">
        <f t="shared" si="169"/>
        <v>-8.6990544345778531</v>
      </c>
      <c r="B2178" s="10"/>
      <c r="C2178" s="23">
        <f t="shared" si="165"/>
        <v>-539.13587382824028</v>
      </c>
      <c r="D2178" s="23">
        <f t="shared" si="167"/>
        <v>-539.25341780470967</v>
      </c>
      <c r="E2178" s="23">
        <f t="shared" si="168"/>
        <v>79.265491642658844</v>
      </c>
      <c r="F2178" s="10">
        <v>2125</v>
      </c>
      <c r="G2178" s="10">
        <v>2125</v>
      </c>
      <c r="H2178" s="23">
        <f t="shared" si="166"/>
        <v>-2.826170782318802</v>
      </c>
    </row>
    <row r="2179" spans="1:8" x14ac:dyDescent="0.3">
      <c r="A2179" s="23">
        <f t="shared" si="169"/>
        <v>-8.9783712943367497</v>
      </c>
      <c r="B2179" s="10"/>
      <c r="C2179" s="23">
        <f t="shared" si="165"/>
        <v>-539.89163185250004</v>
      </c>
      <c r="D2179" s="23">
        <f t="shared" si="167"/>
        <v>-539.13587382824028</v>
      </c>
      <c r="E2179" s="23">
        <f t="shared" si="168"/>
        <v>7505.9937439861787</v>
      </c>
      <c r="F2179" s="10">
        <v>2126</v>
      </c>
      <c r="G2179" s="10">
        <v>2126</v>
      </c>
      <c r="H2179" s="23">
        <f t="shared" si="166"/>
        <v>-3.1187344855548642</v>
      </c>
    </row>
    <row r="2180" spans="1:8" x14ac:dyDescent="0.3">
      <c r="A2180" s="23">
        <f t="shared" si="169"/>
        <v>-9.2580796991000156</v>
      </c>
      <c r="B2180" s="10"/>
      <c r="C2180" s="23">
        <f t="shared" si="165"/>
        <v>-540.51995800323175</v>
      </c>
      <c r="D2180" s="23">
        <f t="shared" si="167"/>
        <v>-539.89163185250004</v>
      </c>
      <c r="E2180" s="23">
        <f t="shared" si="168"/>
        <v>6426.2104802811791</v>
      </c>
      <c r="F2180" s="15">
        <v>2127</v>
      </c>
      <c r="G2180" s="10">
        <v>2127</v>
      </c>
      <c r="H2180" s="23">
        <f t="shared" si="166"/>
        <v>-3.4112344171023037</v>
      </c>
    </row>
    <row r="2181" spans="1:8" x14ac:dyDescent="0.3">
      <c r="A2181" s="23">
        <f t="shared" si="169"/>
        <v>-9.5381136286444104</v>
      </c>
      <c r="B2181" s="10"/>
      <c r="C2181" s="23">
        <f t="shared" si="165"/>
        <v>-541.02085435566551</v>
      </c>
      <c r="D2181" s="23">
        <f t="shared" si="167"/>
        <v>-540.51995800323175</v>
      </c>
      <c r="E2181" s="23">
        <f t="shared" si="168"/>
        <v>5345.1705642747156</v>
      </c>
      <c r="F2181" s="10">
        <v>2128</v>
      </c>
      <c r="G2181" s="10">
        <v>2128</v>
      </c>
      <c r="H2181" s="23">
        <f t="shared" si="166"/>
        <v>-3.7041443736195019</v>
      </c>
    </row>
    <row r="2182" spans="1:8" x14ac:dyDescent="0.3">
      <c r="A2182" s="23">
        <f t="shared" si="169"/>
        <v>-9.8184070638218337</v>
      </c>
      <c r="B2182" s="10"/>
      <c r="C2182" s="23">
        <f t="shared" si="165"/>
        <v>-541.39435290525478</v>
      </c>
      <c r="D2182" s="23">
        <f t="shared" si="167"/>
        <v>-541.02085435566551</v>
      </c>
      <c r="E2182" s="23">
        <f t="shared" si="168"/>
        <v>4263.1288555633846</v>
      </c>
      <c r="F2182" s="10">
        <v>2129</v>
      </c>
      <c r="G2182" s="10">
        <v>2129</v>
      </c>
      <c r="H2182" s="23">
        <f t="shared" si="166"/>
        <v>-3.9973952188903525</v>
      </c>
    </row>
    <row r="2183" spans="1:8" x14ac:dyDescent="0.3">
      <c r="A2183" s="23">
        <f t="shared" si="169"/>
        <v>-10.098894002060469</v>
      </c>
      <c r="B2183" s="10"/>
      <c r="C2183" s="23">
        <f t="shared" si="165"/>
        <v>-541.64051549696262</v>
      </c>
      <c r="D2183" s="23">
        <f t="shared" si="167"/>
        <v>-541.39435290525478</v>
      </c>
      <c r="E2183" s="23">
        <f t="shared" si="168"/>
        <v>3180.3401497528748</v>
      </c>
      <c r="F2183" s="15">
        <v>2130</v>
      </c>
      <c r="G2183" s="10">
        <v>2130</v>
      </c>
      <c r="H2183" s="23">
        <f t="shared" si="166"/>
        <v>-4.2909178178246332</v>
      </c>
    </row>
    <row r="2184" spans="1:8" x14ac:dyDescent="0.3">
      <c r="A2184" s="23">
        <f t="shared" si="169"/>
        <v>-10.379508472829295</v>
      </c>
      <c r="B2184" s="10"/>
      <c r="C2184" s="23">
        <f t="shared" si="165"/>
        <v>-541.7594337477268</v>
      </c>
      <c r="D2184" s="23">
        <f t="shared" si="167"/>
        <v>-541.64051549696262</v>
      </c>
      <c r="E2184" s="23">
        <f t="shared" si="168"/>
        <v>2097.0591187589498</v>
      </c>
      <c r="F2184" s="10">
        <v>2131</v>
      </c>
      <c r="G2184" s="10">
        <v>2131</v>
      </c>
      <c r="H2184" s="23">
        <f t="shared" si="166"/>
        <v>-4.5846430526907653</v>
      </c>
    </row>
    <row r="2185" spans="1:8" x14ac:dyDescent="0.3">
      <c r="A2185" s="23">
        <f t="shared" si="169"/>
        <v>-10.660184553062422</v>
      </c>
      <c r="B2185" s="10"/>
      <c r="C2185" s="23">
        <f t="shared" si="165"/>
        <v>-541.75122896214441</v>
      </c>
      <c r="D2185" s="23">
        <f t="shared" si="167"/>
        <v>-541.7594337477268</v>
      </c>
      <c r="E2185" s="23">
        <f t="shared" si="168"/>
        <v>1013.5402512634962</v>
      </c>
      <c r="F2185" s="10">
        <v>2132</v>
      </c>
      <c r="G2185" s="10">
        <v>2132</v>
      </c>
      <c r="H2185" s="23">
        <f t="shared" si="166"/>
        <v>-4.8785018393102115</v>
      </c>
    </row>
    <row r="2186" spans="1:8" x14ac:dyDescent="0.3">
      <c r="A2186" s="23">
        <f t="shared" si="169"/>
        <v>-10.940856382539748</v>
      </c>
      <c r="B2186" s="10"/>
      <c r="C2186" s="23">
        <f t="shared" si="165"/>
        <v>-542.61605204141483</v>
      </c>
      <c r="D2186" s="23">
        <f t="shared" si="167"/>
        <v>-541.75122896214441</v>
      </c>
      <c r="E2186" s="23">
        <f t="shared" si="168"/>
        <v>8463.0377933392083</v>
      </c>
      <c r="F2186" s="15">
        <v>2133</v>
      </c>
      <c r="G2186" s="10">
        <v>2133</v>
      </c>
      <c r="H2186" s="23">
        <f t="shared" si="166"/>
        <v>-5.1724251432098027</v>
      </c>
    </row>
    <row r="2187" spans="1:8" x14ac:dyDescent="0.3">
      <c r="A2187" s="23">
        <f t="shared" si="169"/>
        <v>-11.221976261717485</v>
      </c>
      <c r="B2187" s="10"/>
      <c r="C2187" s="23">
        <f t="shared" si="165"/>
        <v>-543.35314628824312</v>
      </c>
      <c r="D2187" s="23">
        <f t="shared" si="167"/>
        <v>-542.61605204141483</v>
      </c>
      <c r="E2187" s="23">
        <f t="shared" si="168"/>
        <v>7377.8056892563782</v>
      </c>
      <c r="F2187" s="10">
        <v>2134</v>
      </c>
      <c r="G2187" s="10">
        <v>2134</v>
      </c>
      <c r="H2187" s="23">
        <f t="shared" si="166"/>
        <v>-5.4663439957283275</v>
      </c>
    </row>
    <row r="2188" spans="1:8" x14ac:dyDescent="0.3">
      <c r="A2188" s="23">
        <f t="shared" si="169"/>
        <v>-11.503478016523173</v>
      </c>
      <c r="B2188" s="10"/>
      <c r="C2188" s="23">
        <f t="shared" si="165"/>
        <v>-543.96248864910285</v>
      </c>
      <c r="D2188" s="23">
        <f t="shared" si="167"/>
        <v>-543.35314628824312</v>
      </c>
      <c r="E2188" s="23">
        <f t="shared" si="168"/>
        <v>6291.0993966798924</v>
      </c>
      <c r="F2188" s="10">
        <v>2135</v>
      </c>
      <c r="G2188" s="10">
        <v>2135</v>
      </c>
      <c r="H2188" s="23">
        <f t="shared" si="166"/>
        <v>-5.7607320447959349</v>
      </c>
    </row>
    <row r="2189" spans="1:8" x14ac:dyDescent="0.3">
      <c r="A2189" s="23">
        <f t="shared" si="169"/>
        <v>-11.785295460940731</v>
      </c>
      <c r="B2189" s="10"/>
      <c r="C2189" s="23">
        <f t="shared" si="165"/>
        <v>-544.44408600920622</v>
      </c>
      <c r="D2189" s="23">
        <f t="shared" si="167"/>
        <v>-543.96248864910285</v>
      </c>
      <c r="E2189" s="23">
        <f t="shared" si="168"/>
        <v>5203.1744193816867</v>
      </c>
      <c r="F2189" s="15">
        <v>2136</v>
      </c>
      <c r="G2189" s="10">
        <v>2136</v>
      </c>
      <c r="H2189" s="23">
        <f t="shared" si="166"/>
        <v>-6.0555199930859978</v>
      </c>
    </row>
    <row r="2190" spans="1:8" x14ac:dyDescent="0.3">
      <c r="A2190" s="23">
        <f t="shared" si="169"/>
        <v>-12.067362412521179</v>
      </c>
      <c r="B2190" s="10"/>
      <c r="C2190" s="23">
        <f t="shared" si="165"/>
        <v>-544.79797512785694</v>
      </c>
      <c r="D2190" s="23">
        <f t="shared" si="167"/>
        <v>-544.44408600920622</v>
      </c>
      <c r="E2190" s="23">
        <f t="shared" si="168"/>
        <v>4114.286247363274</v>
      </c>
      <c r="F2190" s="10">
        <v>2137</v>
      </c>
      <c r="G2190" s="10">
        <v>2137</v>
      </c>
      <c r="H2190" s="23">
        <f t="shared" si="166"/>
        <v>-6.3506385307645479</v>
      </c>
    </row>
    <row r="2191" spans="1:8" x14ac:dyDescent="0.3">
      <c r="A2191" s="23">
        <f t="shared" si="169"/>
        <v>-12.349612707859897</v>
      </c>
      <c r="B2191" s="10"/>
      <c r="C2191" s="23">
        <f t="shared" si="165"/>
        <v>-545.02422256698378</v>
      </c>
      <c r="D2191" s="23">
        <f t="shared" si="167"/>
        <v>-544.79797512785694</v>
      </c>
      <c r="E2191" s="23">
        <f t="shared" si="168"/>
        <v>3024.6902971075601</v>
      </c>
      <c r="F2191" s="10">
        <v>2138</v>
      </c>
      <c r="G2191" s="10">
        <v>2138</v>
      </c>
      <c r="H2191" s="23">
        <f t="shared" si="166"/>
        <v>-6.6460183517330842</v>
      </c>
    </row>
    <row r="2192" spans="1:8" x14ac:dyDescent="0.3">
      <c r="A2192" s="23">
        <f t="shared" si="169"/>
        <v>-12.631980218036828</v>
      </c>
      <c r="B2192" s="10"/>
      <c r="C2192" s="23">
        <f t="shared" si="165"/>
        <v>-545.12292461289235</v>
      </c>
      <c r="D2192" s="23">
        <f t="shared" si="167"/>
        <v>-545.02422256698378</v>
      </c>
      <c r="E2192" s="23">
        <f t="shared" si="168"/>
        <v>1934.6418519735926</v>
      </c>
      <c r="F2192" s="15">
        <v>2139</v>
      </c>
      <c r="G2192" s="10">
        <v>2139</v>
      </c>
      <c r="H2192" s="23">
        <f t="shared" si="166"/>
        <v>-6.9415901698363056</v>
      </c>
    </row>
    <row r="2193" spans="1:8" x14ac:dyDescent="0.3">
      <c r="A2193" s="23">
        <f t="shared" si="169"/>
        <v>-12.914398864016166</v>
      </c>
      <c r="B2193" s="10"/>
      <c r="C2193" s="23">
        <f t="shared" si="165"/>
        <v>-545.09420719127365</v>
      </c>
      <c r="D2193" s="23">
        <f t="shared" si="167"/>
        <v>-545.12292461289235</v>
      </c>
      <c r="E2193" s="23">
        <f t="shared" si="168"/>
        <v>844.39600274780787</v>
      </c>
      <c r="F2193" s="10">
        <v>2140</v>
      </c>
      <c r="G2193" s="10">
        <v>2140</v>
      </c>
      <c r="H2193" s="23">
        <f t="shared" si="166"/>
        <v>-7.237284735031067</v>
      </c>
    </row>
    <row r="2194" spans="1:8" x14ac:dyDescent="0.3">
      <c r="A2194" s="23">
        <f t="shared" si="169"/>
        <v>-13.196802632002001</v>
      </c>
      <c r="B2194" s="10"/>
      <c r="C2194" s="23">
        <f t="shared" si="165"/>
        <v>-545.93822577550986</v>
      </c>
      <c r="D2194" s="23">
        <f t="shared" si="167"/>
        <v>-545.09420719127365</v>
      </c>
      <c r="E2194" s="23">
        <f t="shared" si="168"/>
        <v>8319.2075883652615</v>
      </c>
      <c r="F2194" s="10">
        <v>2141</v>
      </c>
      <c r="G2194" s="10">
        <v>2141</v>
      </c>
      <c r="H2194" s="23">
        <f t="shared" si="166"/>
        <v>-7.533032849512888</v>
      </c>
    </row>
    <row r="2195" spans="1:8" x14ac:dyDescent="0.3">
      <c r="A2195" s="23">
        <f t="shared" si="169"/>
        <v>-13.479643671243508</v>
      </c>
      <c r="B2195" s="10"/>
      <c r="C2195" s="23">
        <f t="shared" si="165"/>
        <v>-546.65423169046653</v>
      </c>
      <c r="D2195" s="23">
        <f t="shared" si="167"/>
        <v>-545.93822577550986</v>
      </c>
      <c r="E2195" s="23">
        <f t="shared" si="168"/>
        <v>7227.3311368142422</v>
      </c>
      <c r="F2195" s="15">
        <v>2142</v>
      </c>
      <c r="G2195" s="10">
        <v>2142</v>
      </c>
      <c r="H2195" s="23">
        <f t="shared" si="166"/>
        <v>-7.8287653837963482</v>
      </c>
    </row>
    <row r="2196" spans="1:8" x14ac:dyDescent="0.3">
      <c r="A2196" s="23">
        <f t="shared" si="169"/>
        <v>-13.762855660617335</v>
      </c>
      <c r="B2196" s="10"/>
      <c r="C2196" s="23">
        <f t="shared" si="165"/>
        <v>-547.24220721945903</v>
      </c>
      <c r="D2196" s="23">
        <f t="shared" si="167"/>
        <v>-546.65423169046653</v>
      </c>
      <c r="E2196" s="23">
        <f t="shared" si="168"/>
        <v>6134.0226734333091</v>
      </c>
      <c r="F2196" s="10">
        <v>2143</v>
      </c>
      <c r="G2196" s="10">
        <v>2143</v>
      </c>
      <c r="H2196" s="23">
        <f t="shared" si="166"/>
        <v>-8.1249558274679572</v>
      </c>
    </row>
    <row r="2197" spans="1:8" x14ac:dyDescent="0.3">
      <c r="A2197" s="23">
        <f t="shared" si="169"/>
        <v>-14.046372269821424</v>
      </c>
      <c r="B2197" s="10"/>
      <c r="C2197" s="23">
        <f t="shared" si="165"/>
        <v>-547.70216452907255</v>
      </c>
      <c r="D2197" s="23">
        <f t="shared" si="167"/>
        <v>-547.24220721945903</v>
      </c>
      <c r="E2197" s="23">
        <f t="shared" si="168"/>
        <v>5039.5382589943911</v>
      </c>
      <c r="F2197" s="10">
        <v>2144</v>
      </c>
      <c r="G2197" s="10">
        <v>2144</v>
      </c>
      <c r="H2197" s="23">
        <f t="shared" si="166"/>
        <v>-8.4215347292097462</v>
      </c>
    </row>
    <row r="2198" spans="1:8" x14ac:dyDescent="0.3">
      <c r="A2198" s="23">
        <f t="shared" si="169"/>
        <v>-14.330127174857012</v>
      </c>
      <c r="B2198" s="10"/>
      <c r="C2198" s="23">
        <f t="shared" si="165"/>
        <v>-548.03414560364172</v>
      </c>
      <c r="D2198" s="23">
        <f t="shared" si="167"/>
        <v>-547.70216452907255</v>
      </c>
      <c r="E2198" s="23">
        <f t="shared" si="168"/>
        <v>3944.1339299362462</v>
      </c>
      <c r="F2198" s="15">
        <v>2145</v>
      </c>
      <c r="G2198" s="10">
        <v>2145</v>
      </c>
      <c r="H2198" s="23">
        <f t="shared" si="166"/>
        <v>-8.7184326280918309</v>
      </c>
    </row>
    <row r="2199" spans="1:8" x14ac:dyDescent="0.3">
      <c r="A2199" s="23">
        <f t="shared" si="169"/>
        <v>-14.614054073476684</v>
      </c>
      <c r="B2199" s="10"/>
      <c r="C2199" s="23">
        <f t="shared" si="165"/>
        <v>-548.23822217295117</v>
      </c>
      <c r="D2199" s="23">
        <f t="shared" si="167"/>
        <v>-548.03414560364172</v>
      </c>
      <c r="E2199" s="23">
        <f t="shared" si="168"/>
        <v>2848.0656387289628</v>
      </c>
      <c r="F2199" s="10">
        <v>2146</v>
      </c>
      <c r="G2199" s="10">
        <v>2146</v>
      </c>
      <c r="H2199" s="23">
        <f t="shared" si="166"/>
        <v>-9.0155800697851216</v>
      </c>
    </row>
    <row r="2200" spans="1:8" x14ac:dyDescent="0.3">
      <c r="A2200" s="23">
        <f t="shared" si="169"/>
        <v>-14.89808670059497</v>
      </c>
      <c r="B2200" s="10"/>
      <c r="C2200" s="23">
        <f t="shared" si="165"/>
        <v>-548.31449563319529</v>
      </c>
      <c r="D2200" s="23">
        <f t="shared" si="167"/>
        <v>-548.23822217295117</v>
      </c>
      <c r="E2200" s="23">
        <f t="shared" si="168"/>
        <v>1751.5891943830604</v>
      </c>
      <c r="F2200" s="10">
        <v>2147</v>
      </c>
      <c r="G2200" s="10">
        <v>2147</v>
      </c>
      <c r="H2200" s="23">
        <f t="shared" si="166"/>
        <v>-9.3129076227384857</v>
      </c>
    </row>
    <row r="2201" spans="1:8" x14ac:dyDescent="0.3">
      <c r="A2201" s="23">
        <f t="shared" si="169"/>
        <v>-15.182158843658</v>
      </c>
      <c r="B2201" s="10"/>
      <c r="C2201" s="23">
        <f t="shared" si="165"/>
        <v>-548.26309696123565</v>
      </c>
      <c r="D2201" s="23">
        <f t="shared" si="167"/>
        <v>-548.31449563319529</v>
      </c>
      <c r="E2201" s="23">
        <f t="shared" si="168"/>
        <v>654.96020311666985</v>
      </c>
      <c r="F2201" s="15">
        <v>2148</v>
      </c>
      <c r="G2201" s="10">
        <v>2148</v>
      </c>
      <c r="H2201" s="23">
        <f t="shared" si="166"/>
        <v>-9.6103458943166924</v>
      </c>
    </row>
    <row r="2202" spans="1:8" x14ac:dyDescent="0.3">
      <c r="A2202" s="23">
        <f t="shared" si="169"/>
        <v>-15.466204357968714</v>
      </c>
      <c r="B2202" s="10"/>
      <c r="C2202" s="23">
        <f t="shared" si="165"/>
        <v>-549.08418662219549</v>
      </c>
      <c r="D2202" s="23">
        <f t="shared" si="167"/>
        <v>-548.26309696123565</v>
      </c>
      <c r="E2202" s="23">
        <f t="shared" si="168"/>
        <v>8155.4340091941986</v>
      </c>
      <c r="F2202" s="10">
        <v>2149</v>
      </c>
      <c r="G2202" s="10">
        <v>2149</v>
      </c>
      <c r="H2202" s="23">
        <f t="shared" si="166"/>
        <v>-9.9078255468954666</v>
      </c>
    </row>
    <row r="2203" spans="1:8" x14ac:dyDescent="0.3">
      <c r="A2203" s="23">
        <f t="shared" si="169"/>
        <v>-15.750675264461277</v>
      </c>
      <c r="B2203" s="10"/>
      <c r="C2203" s="23">
        <f t="shared" si="165"/>
        <v>-549.77702434603054</v>
      </c>
      <c r="D2203" s="23">
        <f t="shared" si="167"/>
        <v>-549.08418662219549</v>
      </c>
      <c r="E2203" s="23">
        <f t="shared" si="168"/>
        <v>7057.2656359498078</v>
      </c>
      <c r="F2203" s="10">
        <v>2150</v>
      </c>
      <c r="G2203" s="10">
        <v>2150</v>
      </c>
      <c r="H2203" s="23">
        <f t="shared" si="166"/>
        <v>-10.205277313910026</v>
      </c>
    </row>
    <row r="2204" spans="1:8" x14ac:dyDescent="0.3">
      <c r="A2204" s="23">
        <f t="shared" si="169"/>
        <v>-16.035505118051852</v>
      </c>
      <c r="B2204" s="10"/>
      <c r="C2204" s="23">
        <f t="shared" si="165"/>
        <v>-550.34159814481791</v>
      </c>
      <c r="D2204" s="23">
        <f t="shared" si="167"/>
        <v>-549.77702434603054</v>
      </c>
      <c r="E2204" s="23">
        <f t="shared" si="168"/>
        <v>5957.7115872577469</v>
      </c>
      <c r="F2204" s="15">
        <v>2151</v>
      </c>
      <c r="G2204" s="10">
        <v>2151</v>
      </c>
      <c r="H2204" s="23">
        <f t="shared" si="166"/>
        <v>-10.503174550575713</v>
      </c>
    </row>
    <row r="2205" spans="1:8" x14ac:dyDescent="0.3">
      <c r="A2205" s="23">
        <f t="shared" si="169"/>
        <v>-16.320627467445867</v>
      </c>
      <c r="B2205" s="10"/>
      <c r="C2205" s="23">
        <f t="shared" si="165"/>
        <v>-550.7779258477658</v>
      </c>
      <c r="D2205" s="23">
        <f t="shared" si="167"/>
        <v>-550.34159814481791</v>
      </c>
      <c r="E2205" s="23">
        <f t="shared" si="168"/>
        <v>4857.0283909681111</v>
      </c>
      <c r="F2205" s="10">
        <v>2152</v>
      </c>
      <c r="G2205" s="10">
        <v>2152</v>
      </c>
      <c r="H2205" s="23">
        <f t="shared" si="166"/>
        <v>-10.801447675763447</v>
      </c>
    </row>
    <row r="2206" spans="1:8" x14ac:dyDescent="0.3">
      <c r="A2206" s="23">
        <f t="shared" si="169"/>
        <v>-16.605975870585752</v>
      </c>
      <c r="B2206" s="10"/>
      <c r="C2206" s="23">
        <f t="shared" si="165"/>
        <v>-551.08605503475951</v>
      </c>
      <c r="D2206" s="23">
        <f t="shared" si="167"/>
        <v>-550.7779258477658</v>
      </c>
      <c r="E2206" s="23">
        <f t="shared" si="168"/>
        <v>3755.4725392725795</v>
      </c>
      <c r="F2206" s="10">
        <v>2153</v>
      </c>
      <c r="G2206" s="10">
        <v>2153</v>
      </c>
      <c r="H2206" s="23">
        <f t="shared" si="166"/>
        <v>-11.100027101840279</v>
      </c>
    </row>
    <row r="2207" spans="1:8" x14ac:dyDescent="0.3">
      <c r="A2207" s="23">
        <f t="shared" si="169"/>
        <v>-16.891483910064249</v>
      </c>
      <c r="B2207" s="10"/>
      <c r="C2207" s="23">
        <f t="shared" si="165"/>
        <v>-551.26606296317232</v>
      </c>
      <c r="D2207" s="23">
        <f t="shared" si="167"/>
        <v>-551.08605503475951</v>
      </c>
      <c r="E2207" s="23">
        <f t="shared" si="168"/>
        <v>2653.3004292030605</v>
      </c>
      <c r="F2207" s="15">
        <v>2154</v>
      </c>
      <c r="G2207" s="10">
        <v>2154</v>
      </c>
      <c r="H2207" s="23">
        <f t="shared" si="166"/>
        <v>-11.398843250846229</v>
      </c>
    </row>
    <row r="2208" spans="1:8" x14ac:dyDescent="0.3">
      <c r="A2208" s="23">
        <f t="shared" si="169"/>
        <v>-17.177085208499783</v>
      </c>
      <c r="B2208" s="10"/>
      <c r="C2208" s="23">
        <f t="shared" si="165"/>
        <v>-551.31805648797808</v>
      </c>
      <c r="D2208" s="23">
        <f t="shared" si="167"/>
        <v>-551.26606296317232</v>
      </c>
      <c r="E2208" s="23">
        <f t="shared" si="168"/>
        <v>1550.7683032767159</v>
      </c>
      <c r="F2208" s="10">
        <v>2155</v>
      </c>
      <c r="G2208" s="10">
        <v>2155</v>
      </c>
      <c r="H2208" s="23">
        <f t="shared" si="166"/>
        <v>-11.697826570635051</v>
      </c>
    </row>
    <row r="2209" spans="1:8" x14ac:dyDescent="0.3">
      <c r="A2209" s="23">
        <f t="shared" si="169"/>
        <v>-17.462713443870481</v>
      </c>
      <c r="B2209" s="10"/>
      <c r="C2209" s="23">
        <f t="shared" si="165"/>
        <v>-551.2421719752042</v>
      </c>
      <c r="D2209" s="23">
        <f t="shared" si="167"/>
        <v>-551.31805648797808</v>
      </c>
      <c r="E2209" s="23">
        <f t="shared" si="168"/>
        <v>448.1321903007597</v>
      </c>
      <c r="F2209" s="10">
        <v>2156</v>
      </c>
      <c r="G2209" s="10">
        <v>2156</v>
      </c>
      <c r="H2209" s="23">
        <f t="shared" si="166"/>
        <v>-11.996907550975314</v>
      </c>
    </row>
    <row r="2210" spans="1:8" x14ac:dyDescent="0.3">
      <c r="A2210" s="23">
        <f t="shared" si="169"/>
        <v>-17.748302364803312</v>
      </c>
      <c r="B2210" s="10"/>
      <c r="C2210" s="23">
        <f t="shared" si="165"/>
        <v>-552.03857520876545</v>
      </c>
      <c r="D2210" s="23">
        <f t="shared" si="167"/>
        <v>-551.2421719752042</v>
      </c>
      <c r="E2210" s="23">
        <f t="shared" si="168"/>
        <v>7974.6478463503518</v>
      </c>
      <c r="F2210" s="15">
        <v>2157</v>
      </c>
      <c r="G2210" s="10">
        <v>2157</v>
      </c>
      <c r="H2210" s="23">
        <f t="shared" si="166"/>
        <v>-12.296016739608115</v>
      </c>
    </row>
    <row r="2211" spans="1:8" x14ac:dyDescent="0.3">
      <c r="A2211" s="23">
        <f t="shared" si="169"/>
        <v>-18.034303888312042</v>
      </c>
      <c r="B2211" s="10"/>
      <c r="C2211" s="23">
        <f t="shared" si="165"/>
        <v>-552.70653461401457</v>
      </c>
      <c r="D2211" s="23">
        <f t="shared" si="167"/>
        <v>-552.03857520876545</v>
      </c>
      <c r="E2211" s="23">
        <f t="shared" si="168"/>
        <v>6870.5706959328209</v>
      </c>
      <c r="F2211" s="10">
        <v>2158</v>
      </c>
      <c r="G2211" s="10">
        <v>2158</v>
      </c>
      <c r="H2211" s="23">
        <f t="shared" si="166"/>
        <v>-12.595084758257856</v>
      </c>
    </row>
    <row r="2212" spans="1:8" x14ac:dyDescent="0.3">
      <c r="A2212" s="23">
        <f t="shared" si="169"/>
        <v>-18.320651469897367</v>
      </c>
      <c r="B2212" s="10"/>
      <c r="C2212" s="23">
        <f t="shared" si="165"/>
        <v>-553.24604423048754</v>
      </c>
      <c r="D2212" s="23">
        <f t="shared" si="167"/>
        <v>-552.70653461401457</v>
      </c>
      <c r="E2212" s="23">
        <f t="shared" si="168"/>
        <v>5765.1576267047913</v>
      </c>
      <c r="F2212" s="10">
        <v>2159</v>
      </c>
      <c r="G2212" s="10">
        <v>2159</v>
      </c>
      <c r="H2212" s="23">
        <f t="shared" si="166"/>
        <v>-12.894584853314695</v>
      </c>
    </row>
    <row r="2213" spans="1:8" x14ac:dyDescent="0.3">
      <c r="A2213" s="23">
        <f t="shared" si="169"/>
        <v>-18.607278561971974</v>
      </c>
      <c r="B2213" s="10"/>
      <c r="C2213" s="23">
        <f t="shared" si="165"/>
        <v>-553.65712783768379</v>
      </c>
      <c r="D2213" s="23">
        <f t="shared" si="167"/>
        <v>-553.24604423048754</v>
      </c>
      <c r="E2213" s="23">
        <f t="shared" si="168"/>
        <v>4658.6655382438166</v>
      </c>
      <c r="F2213" s="15">
        <v>2160</v>
      </c>
      <c r="G2213" s="10">
        <v>2160</v>
      </c>
      <c r="H2213" s="23">
        <f t="shared" si="166"/>
        <v>-13.194447339541917</v>
      </c>
    </row>
    <row r="2214" spans="1:8" x14ac:dyDescent="0.3">
      <c r="A2214" s="23">
        <f t="shared" si="169"/>
        <v>-18.894118629268291</v>
      </c>
      <c r="B2214" s="10"/>
      <c r="C2214" s="23">
        <f t="shared" si="165"/>
        <v>-553.93983888764251</v>
      </c>
      <c r="D2214" s="23">
        <f t="shared" si="167"/>
        <v>-553.65712783768379</v>
      </c>
      <c r="E2214" s="23">
        <f t="shared" si="168"/>
        <v>3551.3512825684493</v>
      </c>
      <c r="F2214" s="10">
        <v>2161</v>
      </c>
      <c r="G2214" s="10">
        <v>2161</v>
      </c>
      <c r="H2214" s="23">
        <f t="shared" si="166"/>
        <v>-13.494602528469047</v>
      </c>
    </row>
    <row r="2215" spans="1:8" x14ac:dyDescent="0.3">
      <c r="A2215" s="23">
        <f t="shared" si="169"/>
        <v>-19.181105164211314</v>
      </c>
      <c r="B2215" s="10"/>
      <c r="C2215" s="23">
        <f t="shared" si="165"/>
        <v>-554.09426043082874</v>
      </c>
      <c r="D2215" s="23">
        <f t="shared" si="167"/>
        <v>-553.93983888764251</v>
      </c>
      <c r="E2215" s="23">
        <f t="shared" si="168"/>
        <v>2443.4716047931643</v>
      </c>
      <c r="F2215" s="10">
        <v>2162</v>
      </c>
      <c r="G2215" s="10">
        <v>2162</v>
      </c>
      <c r="H2215" s="23">
        <f t="shared" si="166"/>
        <v>-13.794980744526818</v>
      </c>
    </row>
    <row r="2216" spans="1:8" x14ac:dyDescent="0.3">
      <c r="A2216" s="23">
        <f t="shared" si="169"/>
        <v>-19.468171702253027</v>
      </c>
      <c r="B2216" s="10"/>
      <c r="C2216" s="23">
        <f t="shared" si="165"/>
        <v>-554.12050503536705</v>
      </c>
      <c r="D2216" s="23">
        <f t="shared" si="167"/>
        <v>-554.09426043082874</v>
      </c>
      <c r="E2216" s="23">
        <f t="shared" si="168"/>
        <v>1335.2830839315068</v>
      </c>
      <c r="F2216" s="15">
        <v>2163</v>
      </c>
      <c r="G2216" s="10">
        <v>2163</v>
      </c>
      <c r="H2216" s="23">
        <f t="shared" si="166"/>
        <v>-14.095512341145547</v>
      </c>
    </row>
    <row r="2217" spans="1:8" x14ac:dyDescent="0.3">
      <c r="A2217" s="23">
        <f t="shared" si="169"/>
        <v>-19.755251837164995</v>
      </c>
      <c r="B2217" s="10"/>
      <c r="C2217" s="23">
        <f t="shared" si="165"/>
        <v>-554.01871469966068</v>
      </c>
      <c r="D2217" s="23">
        <f t="shared" si="167"/>
        <v>-554.12050503536705</v>
      </c>
      <c r="E2217" s="23">
        <f t="shared" si="168"/>
        <v>227.04207386077269</v>
      </c>
      <c r="F2217" s="10">
        <v>2164</v>
      </c>
      <c r="G2217" s="10">
        <v>2164</v>
      </c>
      <c r="H2217" s="23">
        <f t="shared" si="166"/>
        <v>-14.396127716813314</v>
      </c>
    </row>
    <row r="2218" spans="1:8" x14ac:dyDescent="0.3">
      <c r="A2218" s="23">
        <f t="shared" si="169"/>
        <v>-20.042279236285665</v>
      </c>
      <c r="B2218" s="10"/>
      <c r="C2218" s="23">
        <f t="shared" si="165"/>
        <v>-554.78906075843702</v>
      </c>
      <c r="D2218" s="23">
        <f t="shared" si="167"/>
        <v>-554.01871469966068</v>
      </c>
      <c r="E2218" s="23">
        <f t="shared" si="168"/>
        <v>7780.0046444614509</v>
      </c>
      <c r="F2218" s="10">
        <v>2165</v>
      </c>
      <c r="G2218" s="10">
        <v>2165</v>
      </c>
      <c r="H2218" s="23">
        <f t="shared" si="166"/>
        <v>-14.696757331090314</v>
      </c>
    </row>
    <row r="2219" spans="1:8" x14ac:dyDescent="0.3">
      <c r="A2219" s="23">
        <f t="shared" si="169"/>
        <v>-20.329705738216052</v>
      </c>
      <c r="B2219" s="10"/>
      <c r="C2219" s="23">
        <f t="shared" si="165"/>
        <v>-555.43082052778811</v>
      </c>
      <c r="D2219" s="23">
        <f t="shared" si="167"/>
        <v>-554.78906075843702</v>
      </c>
      <c r="E2219" s="23">
        <f t="shared" si="168"/>
        <v>6670.4265229445773</v>
      </c>
      <c r="F2219" s="15">
        <v>2166</v>
      </c>
      <c r="G2219" s="10">
        <v>2166</v>
      </c>
      <c r="H2219" s="23">
        <f t="shared" si="166"/>
        <v>-14.997331720575808</v>
      </c>
    </row>
    <row r="2220" spans="1:8" x14ac:dyDescent="0.3">
      <c r="A2220" s="23">
        <f t="shared" si="169"/>
        <v>-20.617464724650251</v>
      </c>
      <c r="B2220" s="10"/>
      <c r="C2220" s="23">
        <f t="shared" si="165"/>
        <v>-555.94399427802841</v>
      </c>
      <c r="D2220" s="23">
        <f t="shared" si="167"/>
        <v>-555.43082052778811</v>
      </c>
      <c r="E2220" s="23">
        <f t="shared" si="168"/>
        <v>5559.5648818890013</v>
      </c>
      <c r="F2220" s="10">
        <v>2167</v>
      </c>
      <c r="G2220" s="10">
        <v>2167</v>
      </c>
      <c r="H2220" s="23">
        <f t="shared" si="166"/>
        <v>-15.298324049546315</v>
      </c>
    </row>
    <row r="2221" spans="1:8" x14ac:dyDescent="0.3">
      <c r="A2221" s="23">
        <f t="shared" si="169"/>
        <v>-20.905489577422387</v>
      </c>
      <c r="B2221" s="10"/>
      <c r="C2221" s="23">
        <f t="shared" si="165"/>
        <v>-556.32861193106396</v>
      </c>
      <c r="D2221" s="23">
        <f t="shared" si="167"/>
        <v>-555.94399427802841</v>
      </c>
      <c r="E2221" s="23">
        <f t="shared" si="168"/>
        <v>4447.676893332944</v>
      </c>
      <c r="F2221" s="10">
        <v>2168</v>
      </c>
      <c r="G2221" s="10">
        <v>2168</v>
      </c>
      <c r="H2221" s="23">
        <f t="shared" si="166"/>
        <v>-15.59966455547502</v>
      </c>
    </row>
    <row r="2222" spans="1:8" x14ac:dyDescent="0.3">
      <c r="A2222" s="23">
        <f t="shared" si="169"/>
        <v>-21.193713693868617</v>
      </c>
      <c r="B2222" s="10"/>
      <c r="C2222" s="23">
        <f t="shared" si="165"/>
        <v>-556.58473299198465</v>
      </c>
      <c r="D2222" s="23">
        <f t="shared" si="167"/>
        <v>-556.32861193106396</v>
      </c>
      <c r="E2222" s="23">
        <f t="shared" si="168"/>
        <v>3335.0196694708161</v>
      </c>
      <c r="F2222" s="15">
        <v>2169</v>
      </c>
      <c r="G2222" s="10">
        <v>2169</v>
      </c>
      <c r="H2222" s="23">
        <f t="shared" si="166"/>
        <v>-15.901283475981762</v>
      </c>
    </row>
    <row r="2223" spans="1:8" x14ac:dyDescent="0.3">
      <c r="A2223" s="23">
        <f t="shared" si="169"/>
        <v>-21.482070502153636</v>
      </c>
      <c r="B2223" s="10"/>
      <c r="C2223" s="23">
        <f t="shared" si="165"/>
        <v>-556.71244647401465</v>
      </c>
      <c r="D2223" s="23">
        <f t="shared" si="167"/>
        <v>-556.58473299198465</v>
      </c>
      <c r="E2223" s="23">
        <f t="shared" si="168"/>
        <v>2221.850203486847</v>
      </c>
      <c r="F2223" s="10">
        <v>2170</v>
      </c>
      <c r="G2223" s="10">
        <v>2170</v>
      </c>
      <c r="H2223" s="23">
        <f t="shared" si="166"/>
        <v>-16.203111064920055</v>
      </c>
    </row>
    <row r="2224" spans="1:8" x14ac:dyDescent="0.3">
      <c r="A2224" s="23">
        <f t="shared" si="169"/>
        <v>-21.770493476558325</v>
      </c>
      <c r="B2224" s="10"/>
      <c r="C2224" s="23">
        <f t="shared" si="165"/>
        <v>-556.71187081685753</v>
      </c>
      <c r="D2224" s="23">
        <f t="shared" si="167"/>
        <v>-556.71244647401465</v>
      </c>
      <c r="E2224" s="23">
        <f t="shared" si="168"/>
        <v>1108.4253105388177</v>
      </c>
      <c r="F2224" s="10">
        <v>2171</v>
      </c>
      <c r="G2224" s="10">
        <v>2171</v>
      </c>
      <c r="H2224" s="23">
        <f t="shared" si="166"/>
        <v>-16.505077608426991</v>
      </c>
    </row>
    <row r="2225" spans="1:8" x14ac:dyDescent="0.3">
      <c r="A2225" s="23">
        <f t="shared" si="169"/>
        <v>-22.058916152725121</v>
      </c>
      <c r="B2225" s="10"/>
      <c r="C2225" s="23">
        <f t="shared" si="165"/>
        <v>-557.58315379847465</v>
      </c>
      <c r="D2225" s="23">
        <f t="shared" si="167"/>
        <v>-556.71187081685753</v>
      </c>
      <c r="E2225" s="23">
        <f t="shared" si="168"/>
        <v>8684.0015689051033</v>
      </c>
      <c r="F2225" s="15">
        <v>2172</v>
      </c>
      <c r="G2225" s="10">
        <v>2172</v>
      </c>
      <c r="H2225" s="23">
        <f t="shared" si="166"/>
        <v>-16.807113440932422</v>
      </c>
    </row>
    <row r="2226" spans="1:8" x14ac:dyDescent="0.3">
      <c r="A2226" s="23">
        <f t="shared" si="169"/>
        <v>-22.347790225354668</v>
      </c>
      <c r="B2226" s="10"/>
      <c r="C2226" s="23">
        <f t="shared" si="165"/>
        <v>-558.32555215965158</v>
      </c>
      <c r="D2226" s="23">
        <f t="shared" si="167"/>
        <v>-557.58315379847465</v>
      </c>
      <c r="E2226" s="23">
        <f t="shared" si="168"/>
        <v>7568.8352613081543</v>
      </c>
      <c r="F2226" s="10">
        <v>2173</v>
      </c>
      <c r="G2226" s="10">
        <v>2173</v>
      </c>
      <c r="H2226" s="23">
        <f t="shared" si="166"/>
        <v>-17.109148961123861</v>
      </c>
    </row>
    <row r="2227" spans="1:8" x14ac:dyDescent="0.3">
      <c r="A2227" s="23">
        <f t="shared" si="169"/>
        <v>-22.63704892158097</v>
      </c>
      <c r="B2227" s="10"/>
      <c r="C2227" s="23">
        <f t="shared" si="165"/>
        <v>-558.9390433695711</v>
      </c>
      <c r="D2227" s="23">
        <f t="shared" si="167"/>
        <v>-558.32555215965158</v>
      </c>
      <c r="E2227" s="23">
        <f t="shared" si="168"/>
        <v>6452.1841569888511</v>
      </c>
      <c r="F2227" s="10">
        <v>2174</v>
      </c>
      <c r="G2227" s="10">
        <v>2174</v>
      </c>
      <c r="H2227" s="23">
        <f t="shared" si="166"/>
        <v>-17.411657182585706</v>
      </c>
    </row>
    <row r="2228" spans="1:8" x14ac:dyDescent="0.3">
      <c r="A2228" s="23">
        <f t="shared" si="169"/>
        <v>-22.926625456865224</v>
      </c>
      <c r="B2228" s="10"/>
      <c r="C2228" s="23">
        <f t="shared" si="165"/>
        <v>-559.42363456409021</v>
      </c>
      <c r="D2228" s="23">
        <f t="shared" si="167"/>
        <v>-558.9390433695711</v>
      </c>
      <c r="E2228" s="23">
        <f t="shared" si="168"/>
        <v>5334.3060702497087</v>
      </c>
      <c r="F2228" s="15">
        <v>2175</v>
      </c>
      <c r="G2228" s="10">
        <v>2175</v>
      </c>
      <c r="H2228" s="23">
        <f t="shared" si="166"/>
        <v>-17.714568180936212</v>
      </c>
    </row>
    <row r="2229" spans="1:8" x14ac:dyDescent="0.3">
      <c r="A2229" s="23">
        <f t="shared" si="169"/>
        <v>-23.216453050365583</v>
      </c>
      <c r="B2229" s="10"/>
      <c r="C2229" s="23">
        <f t="shared" si="165"/>
        <v>-559.77936248275682</v>
      </c>
      <c r="D2229" s="23">
        <f t="shared" si="167"/>
        <v>-559.42363456409021</v>
      </c>
      <c r="E2229" s="23">
        <f t="shared" si="168"/>
        <v>4215.4588011215283</v>
      </c>
      <c r="F2229" s="10">
        <v>2176</v>
      </c>
      <c r="G2229" s="10">
        <v>2176</v>
      </c>
      <c r="H2229" s="23">
        <f t="shared" si="166"/>
        <v>-18.017812019569877</v>
      </c>
    </row>
    <row r="2230" spans="1:8" x14ac:dyDescent="0.3">
      <c r="A2230" s="23">
        <f t="shared" si="169"/>
        <v>-23.506464940274306</v>
      </c>
      <c r="B2230" s="10"/>
      <c r="C2230" s="23">
        <f t="shared" si="165"/>
        <v>-560.00629339918703</v>
      </c>
      <c r="D2230" s="23">
        <f t="shared" si="167"/>
        <v>-559.77936248275682</v>
      </c>
      <c r="E2230" s="23">
        <f t="shared" si="168"/>
        <v>3095.9000761560146</v>
      </c>
      <c r="F2230" s="10">
        <v>2177</v>
      </c>
      <c r="G2230" s="10">
        <v>2177</v>
      </c>
      <c r="H2230" s="23">
        <f t="shared" si="166"/>
        <v>-18.32131876575265</v>
      </c>
    </row>
    <row r="2231" spans="1:8" x14ac:dyDescent="0.3">
      <c r="A2231" s="23">
        <f t="shared" si="169"/>
        <v>-23.796594399118874</v>
      </c>
      <c r="B2231" s="10"/>
      <c r="C2231" s="23">
        <f t="shared" si="165"/>
        <v>-560.10452304483829</v>
      </c>
      <c r="D2231" s="23">
        <f t="shared" si="167"/>
        <v>-560.00629339918703</v>
      </c>
      <c r="E2231" s="23">
        <f t="shared" si="168"/>
        <v>1975.8874893576406</v>
      </c>
      <c r="F2231" s="15">
        <v>2178</v>
      </c>
      <c r="G2231" s="10">
        <v>2178</v>
      </c>
      <c r="H2231" s="23">
        <f t="shared" si="166"/>
        <v>-18.625018506682967</v>
      </c>
    </row>
    <row r="2232" spans="1:8" x14ac:dyDescent="0.3">
      <c r="A2232" s="23">
        <f t="shared" si="169"/>
        <v>-24.08677474902354</v>
      </c>
      <c r="B2232" s="10"/>
      <c r="C2232" s="23">
        <f t="shared" ref="C2232:C2295" si="170">D2232-(2*D2232+E2232)/(4*F2232+1)</f>
        <v>-560.074176526217</v>
      </c>
      <c r="D2232" s="23">
        <f t="shared" si="167"/>
        <v>-560.10452304483829</v>
      </c>
      <c r="E2232" s="23">
        <f t="shared" si="168"/>
        <v>855.67844326796398</v>
      </c>
      <c r="F2232" s="10">
        <v>2179</v>
      </c>
      <c r="G2232" s="10">
        <v>2179</v>
      </c>
      <c r="H2232" s="23">
        <f t="shared" ref="H2232:H2295" si="171">D2231/$C$22*1000+H2231</f>
        <v>-18.928841365514991</v>
      </c>
    </row>
    <row r="2233" spans="1:8" x14ac:dyDescent="0.3">
      <c r="A2233" s="23">
        <f t="shared" si="169"/>
        <v>-24.376939376928068</v>
      </c>
      <c r="B2233" s="10"/>
      <c r="C2233" s="23">
        <f t="shared" si="170"/>
        <v>-560.91540823555806</v>
      </c>
      <c r="D2233" s="23">
        <f t="shared" ref="D2233:D2296" si="172">C2232</f>
        <v>-560.074176526217</v>
      </c>
      <c r="E2233" s="23">
        <f t="shared" ref="E2233:E2296" si="173">MOD(((2*D2233)+E2232),(4*F2233+1))</f>
        <v>8456.5300902155304</v>
      </c>
      <c r="F2233" s="10">
        <v>2180</v>
      </c>
      <c r="G2233" s="10">
        <v>2180</v>
      </c>
      <c r="H2233" s="23">
        <f t="shared" si="171"/>
        <v>-19.232717517340532</v>
      </c>
    </row>
    <row r="2234" spans="1:8" x14ac:dyDescent="0.3">
      <c r="A2234" s="23">
        <f t="shared" ref="A2234:A2297" si="174">((($C$14/100)*(D2234/$C$22))+A2233*PI()/30)*30/PI()</f>
        <v>-24.667539832257162</v>
      </c>
      <c r="B2234" s="10"/>
      <c r="C2234" s="23">
        <f t="shared" si="170"/>
        <v>-561.62748484957217</v>
      </c>
      <c r="D2234" s="23">
        <f t="shared" si="172"/>
        <v>-560.91540823555806</v>
      </c>
      <c r="E2234" s="23">
        <f t="shared" si="173"/>
        <v>7334.6992737444143</v>
      </c>
      <c r="F2234" s="15">
        <v>2181</v>
      </c>
      <c r="G2234" s="10">
        <v>2181</v>
      </c>
      <c r="H2234" s="23">
        <f t="shared" si="171"/>
        <v>-19.536577205126022</v>
      </c>
    </row>
    <row r="2235" spans="1:8" x14ac:dyDescent="0.3">
      <c r="A2235" s="23">
        <f t="shared" si="174"/>
        <v>-24.958509202016533</v>
      </c>
      <c r="B2235" s="10"/>
      <c r="C2235" s="23">
        <f t="shared" si="170"/>
        <v>-562.21039117725536</v>
      </c>
      <c r="D2235" s="23">
        <f t="shared" si="172"/>
        <v>-561.62748484957217</v>
      </c>
      <c r="E2235" s="23">
        <f t="shared" si="173"/>
        <v>6211.4443040452697</v>
      </c>
      <c r="F2235" s="10">
        <v>2182</v>
      </c>
      <c r="G2235" s="10">
        <v>2182</v>
      </c>
      <c r="H2235" s="23">
        <f t="shared" si="171"/>
        <v>-19.840893290323265</v>
      </c>
    </row>
    <row r="2236" spans="1:8" x14ac:dyDescent="0.3">
      <c r="A2236" s="23">
        <f t="shared" si="174"/>
        <v>-25.249780565341688</v>
      </c>
      <c r="B2236" s="10"/>
      <c r="C2236" s="23">
        <f t="shared" si="170"/>
        <v>-562.66414163406705</v>
      </c>
      <c r="D2236" s="23">
        <f t="shared" si="172"/>
        <v>-562.21039117725536</v>
      </c>
      <c r="E2236" s="23">
        <f t="shared" si="173"/>
        <v>5087.0235216907586</v>
      </c>
      <c r="F2236" s="10">
        <v>2183</v>
      </c>
      <c r="G2236" s="10">
        <v>2183</v>
      </c>
      <c r="H2236" s="23">
        <f t="shared" si="171"/>
        <v>-20.145595701808492</v>
      </c>
    </row>
    <row r="2237" spans="1:8" x14ac:dyDescent="0.3">
      <c r="A2237" s="23">
        <f t="shared" si="174"/>
        <v>-25.541287008836544</v>
      </c>
      <c r="B2237" s="10"/>
      <c r="C2237" s="23">
        <f t="shared" si="170"/>
        <v>-562.98878017763514</v>
      </c>
      <c r="D2237" s="23">
        <f t="shared" si="172"/>
        <v>-562.66414163406705</v>
      </c>
      <c r="E2237" s="23">
        <f t="shared" si="173"/>
        <v>3961.6952384226242</v>
      </c>
      <c r="F2237" s="15">
        <v>2184</v>
      </c>
      <c r="G2237" s="10">
        <v>2184</v>
      </c>
      <c r="H2237" s="23">
        <f t="shared" si="171"/>
        <v>-20.450614360216292</v>
      </c>
    </row>
    <row r="2238" spans="1:8" x14ac:dyDescent="0.3">
      <c r="A2238" s="23">
        <f t="shared" si="174"/>
        <v>-25.832961641878686</v>
      </c>
      <c r="B2238" s="10"/>
      <c r="C2238" s="23">
        <f t="shared" si="170"/>
        <v>-563.18438023686315</v>
      </c>
      <c r="D2238" s="23">
        <f t="shared" si="172"/>
        <v>-562.98878017763514</v>
      </c>
      <c r="E2238" s="23">
        <f t="shared" si="173"/>
        <v>2835.717678067354</v>
      </c>
      <c r="F2238" s="10">
        <v>2185</v>
      </c>
      <c r="G2238" s="10">
        <v>2185</v>
      </c>
      <c r="H2238" s="23">
        <f t="shared" si="171"/>
        <v>-20.755879194002137</v>
      </c>
    </row>
    <row r="2239" spans="1:8" x14ac:dyDescent="0.3">
      <c r="A2239" s="23">
        <f t="shared" si="174"/>
        <v>-26.124737611887934</v>
      </c>
      <c r="B2239" s="10"/>
      <c r="C2239" s="23">
        <f t="shared" si="170"/>
        <v>-563.25104463447553</v>
      </c>
      <c r="D2239" s="23">
        <f t="shared" si="172"/>
        <v>-563.18438023686315</v>
      </c>
      <c r="E2239" s="23">
        <f t="shared" si="173"/>
        <v>1709.3489175936277</v>
      </c>
      <c r="F2239" s="10">
        <v>2186</v>
      </c>
      <c r="G2239" s="10">
        <v>2186</v>
      </c>
      <c r="H2239" s="23">
        <f t="shared" si="171"/>
        <v>-21.061320155470039</v>
      </c>
    </row>
    <row r="2240" spans="1:8" x14ac:dyDescent="0.3">
      <c r="A2240" s="23">
        <f t="shared" si="174"/>
        <v>-26.416548119554768</v>
      </c>
      <c r="B2240" s="10"/>
      <c r="C2240" s="23">
        <f t="shared" si="170"/>
        <v>-563.18890550303831</v>
      </c>
      <c r="D2240" s="23">
        <f t="shared" si="172"/>
        <v>-563.25104463447553</v>
      </c>
      <c r="E2240" s="23">
        <f t="shared" si="173"/>
        <v>582.84682832467661</v>
      </c>
      <c r="F2240" s="15">
        <v>2187</v>
      </c>
      <c r="G2240" s="10">
        <v>2187</v>
      </c>
      <c r="H2240" s="23">
        <f t="shared" si="171"/>
        <v>-21.366867236761738</v>
      </c>
    </row>
    <row r="2241" spans="1:8" x14ac:dyDescent="0.3">
      <c r="A2241" s="23">
        <f t="shared" si="174"/>
        <v>-26.708326434025217</v>
      </c>
      <c r="B2241" s="10"/>
      <c r="C2241" s="23">
        <f t="shared" si="170"/>
        <v>-563.99812419449415</v>
      </c>
      <c r="D2241" s="23">
        <f t="shared" si="172"/>
        <v>-563.18890550303831</v>
      </c>
      <c r="E2241" s="23">
        <f t="shared" si="173"/>
        <v>8209.4690173185991</v>
      </c>
      <c r="F2241" s="10">
        <v>2188</v>
      </c>
      <c r="G2241" s="10">
        <v>2188</v>
      </c>
      <c r="H2241" s="23">
        <f t="shared" si="171"/>
        <v>-21.672450485803878</v>
      </c>
    </row>
    <row r="2242" spans="1:8" x14ac:dyDescent="0.3">
      <c r="A2242" s="23">
        <f t="shared" si="174"/>
        <v>-27.000523990535996</v>
      </c>
      <c r="B2242" s="10"/>
      <c r="C2242" s="23">
        <f t="shared" si="170"/>
        <v>-564.67797762838029</v>
      </c>
      <c r="D2242" s="23">
        <f t="shared" si="172"/>
        <v>-563.99812419449415</v>
      </c>
      <c r="E2242" s="23">
        <f t="shared" si="173"/>
        <v>7081.4727689296105</v>
      </c>
      <c r="F2242" s="10">
        <v>2189</v>
      </c>
      <c r="G2242" s="10">
        <v>2189</v>
      </c>
      <c r="H2242" s="23">
        <f t="shared" si="171"/>
        <v>-21.978000022209606</v>
      </c>
    </row>
    <row r="2243" spans="1:8" x14ac:dyDescent="0.3">
      <c r="A2243" s="23">
        <f t="shared" si="174"/>
        <v>-27.293073767211425</v>
      </c>
      <c r="B2243" s="10"/>
      <c r="C2243" s="23">
        <f t="shared" si="170"/>
        <v>-565.22845826511309</v>
      </c>
      <c r="D2243" s="23">
        <f t="shared" si="172"/>
        <v>-564.67797762838029</v>
      </c>
      <c r="E2243" s="23">
        <f t="shared" si="173"/>
        <v>5952.1168136728502</v>
      </c>
      <c r="F2243" s="15">
        <v>2190</v>
      </c>
      <c r="G2243" s="10">
        <v>2190</v>
      </c>
      <c r="H2243" s="23">
        <f t="shared" si="171"/>
        <v>-22.283988587853322</v>
      </c>
    </row>
    <row r="2244" spans="1:8" x14ac:dyDescent="0.3">
      <c r="A2244" s="23">
        <f t="shared" si="174"/>
        <v>-27.585908738269705</v>
      </c>
      <c r="B2244" s="10"/>
      <c r="C2244" s="23">
        <f t="shared" si="170"/>
        <v>-565.64958809747043</v>
      </c>
      <c r="D2244" s="23">
        <f t="shared" si="172"/>
        <v>-565.22845826511309</v>
      </c>
      <c r="E2244" s="23">
        <f t="shared" si="173"/>
        <v>4821.6598971426238</v>
      </c>
      <c r="F2244" s="10">
        <v>2191</v>
      </c>
      <c r="G2244" s="10">
        <v>2191</v>
      </c>
      <c r="H2244" s="23">
        <f t="shared" si="171"/>
        <v>-22.590345997590941</v>
      </c>
    </row>
    <row r="2245" spans="1:8" x14ac:dyDescent="0.3">
      <c r="A2245" s="23">
        <f t="shared" si="174"/>
        <v>-27.878961889323111</v>
      </c>
      <c r="B2245" s="10"/>
      <c r="C2245" s="23">
        <f t="shared" si="170"/>
        <v>-565.94141858495504</v>
      </c>
      <c r="D2245" s="23">
        <f t="shared" si="172"/>
        <v>-565.64958809747043</v>
      </c>
      <c r="E2245" s="23">
        <f t="shared" si="173"/>
        <v>3690.3607209476831</v>
      </c>
      <c r="F2245" s="10">
        <v>2192</v>
      </c>
      <c r="G2245" s="10">
        <v>2192</v>
      </c>
      <c r="H2245" s="23">
        <f t="shared" si="171"/>
        <v>-22.897002062187898</v>
      </c>
    </row>
    <row r="2246" spans="1:8" x14ac:dyDescent="0.3">
      <c r="A2246" s="23">
        <f t="shared" si="174"/>
        <v>-28.172166232644187</v>
      </c>
      <c r="B2246" s="10"/>
      <c r="C2246" s="23">
        <f t="shared" si="170"/>
        <v>-566.10403058160477</v>
      </c>
      <c r="D2246" s="23">
        <f t="shared" si="172"/>
        <v>-565.94141858495504</v>
      </c>
      <c r="E2246" s="23">
        <f t="shared" si="173"/>
        <v>2558.4778837777731</v>
      </c>
      <c r="F2246" s="15">
        <v>2193</v>
      </c>
      <c r="G2246" s="10">
        <v>2193</v>
      </c>
      <c r="H2246" s="23">
        <f t="shared" si="171"/>
        <v>-23.203886604341474</v>
      </c>
    </row>
    <row r="2247" spans="1:8" x14ac:dyDescent="0.3">
      <c r="A2247" s="23">
        <f t="shared" si="174"/>
        <v>-28.465454822394538</v>
      </c>
      <c r="B2247" s="10"/>
      <c r="C2247" s="23">
        <f t="shared" si="170"/>
        <v>-566.13753425728567</v>
      </c>
      <c r="D2247" s="23">
        <f t="shared" si="172"/>
        <v>-566.10403058160477</v>
      </c>
      <c r="E2247" s="23">
        <f t="shared" si="173"/>
        <v>1426.2698226145635</v>
      </c>
      <c r="F2247" s="10">
        <v>2194</v>
      </c>
      <c r="G2247" s="10">
        <v>2194</v>
      </c>
      <c r="H2247" s="23">
        <f t="shared" si="171"/>
        <v>-23.510929474667513</v>
      </c>
    </row>
    <row r="2248" spans="1:8" x14ac:dyDescent="0.3">
      <c r="A2248" s="23">
        <f t="shared" si="174"/>
        <v>-28.758760769812845</v>
      </c>
      <c r="B2248" s="10"/>
      <c r="C2248" s="23">
        <f t="shared" si="170"/>
        <v>-566.04206901250552</v>
      </c>
      <c r="D2248" s="23">
        <f t="shared" si="172"/>
        <v>-566.13753425728567</v>
      </c>
      <c r="E2248" s="23">
        <f t="shared" si="173"/>
        <v>293.99475409999218</v>
      </c>
      <c r="F2248" s="10">
        <v>2195</v>
      </c>
      <c r="G2248" s="10">
        <v>2195</v>
      </c>
      <c r="H2248" s="23">
        <f t="shared" si="171"/>
        <v>-23.818060567647983</v>
      </c>
    </row>
    <row r="2249" spans="1:8" x14ac:dyDescent="0.3">
      <c r="A2249" s="23">
        <f t="shared" si="174"/>
        <v>-29.052017258358756</v>
      </c>
      <c r="B2249" s="10"/>
      <c r="C2249" s="23">
        <f t="shared" si="170"/>
        <v>-566.8178033867855</v>
      </c>
      <c r="D2249" s="23">
        <f t="shared" si="172"/>
        <v>-566.04206901250552</v>
      </c>
      <c r="E2249" s="23">
        <f t="shared" si="173"/>
        <v>7946.9106160749816</v>
      </c>
      <c r="F2249" s="15">
        <v>2196</v>
      </c>
      <c r="G2249" s="10">
        <v>2196</v>
      </c>
      <c r="H2249" s="23">
        <f t="shared" si="171"/>
        <v>-24.125209837535834</v>
      </c>
    </row>
    <row r="2250" spans="1:8" x14ac:dyDescent="0.3">
      <c r="A2250" s="23">
        <f t="shared" si="174"/>
        <v>-29.345675641306336</v>
      </c>
      <c r="B2250" s="10"/>
      <c r="C2250" s="23">
        <f t="shared" si="170"/>
        <v>-567.46402473193598</v>
      </c>
      <c r="D2250" s="23">
        <f t="shared" si="172"/>
        <v>-566.8178033867855</v>
      </c>
      <c r="E2250" s="23">
        <f t="shared" si="173"/>
        <v>6813.275009301411</v>
      </c>
      <c r="F2250" s="10">
        <v>2197</v>
      </c>
      <c r="G2250" s="10">
        <v>2197</v>
      </c>
      <c r="H2250" s="23">
        <f t="shared" si="171"/>
        <v>-24.432307314213627</v>
      </c>
    </row>
    <row r="2251" spans="1:8" x14ac:dyDescent="0.3">
      <c r="A2251" s="23">
        <f t="shared" si="174"/>
        <v>-29.63966882022206</v>
      </c>
      <c r="B2251" s="10"/>
      <c r="C2251" s="23">
        <f t="shared" si="170"/>
        <v>-567.98073335360937</v>
      </c>
      <c r="D2251" s="23">
        <f t="shared" si="172"/>
        <v>-567.46402473193598</v>
      </c>
      <c r="E2251" s="23">
        <f t="shared" si="173"/>
        <v>5678.3469598375395</v>
      </c>
      <c r="F2251" s="10">
        <v>2198</v>
      </c>
      <c r="G2251" s="10">
        <v>2198</v>
      </c>
      <c r="H2251" s="23">
        <f t="shared" si="171"/>
        <v>-24.739825653724687</v>
      </c>
    </row>
    <row r="2252" spans="1:8" x14ac:dyDescent="0.3">
      <c r="A2252" s="23">
        <f t="shared" si="174"/>
        <v>-29.933929696830738</v>
      </c>
      <c r="B2252" s="10"/>
      <c r="C2252" s="23">
        <f t="shared" si="170"/>
        <v>-568.36795900171933</v>
      </c>
      <c r="D2252" s="23">
        <f t="shared" si="172"/>
        <v>-567.98073335360937</v>
      </c>
      <c r="E2252" s="23">
        <f t="shared" si="173"/>
        <v>4542.3854931303213</v>
      </c>
      <c r="F2252" s="15">
        <v>2199</v>
      </c>
      <c r="G2252" s="10">
        <v>2199</v>
      </c>
      <c r="H2252" s="23">
        <f t="shared" si="171"/>
        <v>-25.047694590753732</v>
      </c>
    </row>
    <row r="2253" spans="1:8" x14ac:dyDescent="0.3">
      <c r="A2253" s="23">
        <f t="shared" si="174"/>
        <v>-30.228391188270113</v>
      </c>
      <c r="B2253" s="10"/>
      <c r="C2253" s="23">
        <f t="shared" si="170"/>
        <v>-568.62576080346048</v>
      </c>
      <c r="D2253" s="23">
        <f t="shared" si="172"/>
        <v>-568.36795900171933</v>
      </c>
      <c r="E2253" s="23">
        <f t="shared" si="173"/>
        <v>3405.6495751268826</v>
      </c>
      <c r="F2253" s="10">
        <v>2200</v>
      </c>
      <c r="G2253" s="10">
        <v>2200</v>
      </c>
      <c r="H2253" s="23">
        <f t="shared" si="171"/>
        <v>-25.355843860151307</v>
      </c>
    </row>
    <row r="2254" spans="1:8" x14ac:dyDescent="0.3">
      <c r="A2254" s="23">
        <f t="shared" si="174"/>
        <v>-30.522986242310676</v>
      </c>
      <c r="B2254" s="10"/>
      <c r="C2254" s="23">
        <f t="shared" si="170"/>
        <v>-568.75422718982202</v>
      </c>
      <c r="D2254" s="23">
        <f t="shared" si="172"/>
        <v>-568.62576080346048</v>
      </c>
      <c r="E2254" s="23">
        <f t="shared" si="173"/>
        <v>2268.3980535199616</v>
      </c>
      <c r="F2254" s="10">
        <v>2201</v>
      </c>
      <c r="G2254" s="10">
        <v>2201</v>
      </c>
      <c r="H2254" s="23">
        <f t="shared" si="171"/>
        <v>-25.664203212908316</v>
      </c>
    </row>
    <row r="2255" spans="1:8" x14ac:dyDescent="0.3">
      <c r="A2255" s="23">
        <f t="shared" si="174"/>
        <v>-30.817647852537466</v>
      </c>
      <c r="B2255" s="10"/>
      <c r="C2255" s="23">
        <f t="shared" si="170"/>
        <v>-568.7534758156321</v>
      </c>
      <c r="D2255" s="23">
        <f t="shared" si="172"/>
        <v>-568.75422718982202</v>
      </c>
      <c r="E2255" s="23">
        <f t="shared" si="173"/>
        <v>1130.8895991403176</v>
      </c>
      <c r="F2255" s="15">
        <v>2202</v>
      </c>
      <c r="G2255" s="10">
        <v>2202</v>
      </c>
      <c r="H2255" s="23">
        <f t="shared" si="171"/>
        <v>-25.97270243209422</v>
      </c>
    </row>
    <row r="2256" spans="1:8" x14ac:dyDescent="0.3">
      <c r="A2256" s="23">
        <f t="shared" si="174"/>
        <v>-31.112309073490444</v>
      </c>
      <c r="B2256" s="10"/>
      <c r="C2256" s="23">
        <f t="shared" si="170"/>
        <v>-569.62365347316961</v>
      </c>
      <c r="D2256" s="23">
        <f t="shared" si="172"/>
        <v>-568.7534758156321</v>
      </c>
      <c r="E2256" s="23">
        <f t="shared" si="173"/>
        <v>8806.3826475090536</v>
      </c>
      <c r="F2256" s="10">
        <v>2203</v>
      </c>
      <c r="G2256" s="10">
        <v>2203</v>
      </c>
      <c r="H2256" s="23">
        <f t="shared" si="171"/>
        <v>-26.281271348755364</v>
      </c>
    </row>
    <row r="2257" spans="1:8" x14ac:dyDescent="0.3">
      <c r="A2257" s="23">
        <f t="shared" si="174"/>
        <v>-31.407421118257108</v>
      </c>
      <c r="B2257" s="10"/>
      <c r="C2257" s="23">
        <f t="shared" si="170"/>
        <v>-570.36402866128537</v>
      </c>
      <c r="D2257" s="23">
        <f t="shared" si="172"/>
        <v>-569.62365347316961</v>
      </c>
      <c r="E2257" s="23">
        <f t="shared" si="173"/>
        <v>7667.1353405627142</v>
      </c>
      <c r="F2257" s="10">
        <v>2204</v>
      </c>
      <c r="G2257" s="10">
        <v>2204</v>
      </c>
      <c r="H2257" s="23">
        <f t="shared" si="171"/>
        <v>-26.58983985776992</v>
      </c>
    </row>
    <row r="2258" spans="1:8" x14ac:dyDescent="0.3">
      <c r="A2258" s="23">
        <f t="shared" si="174"/>
        <v>-31.702916738449982</v>
      </c>
      <c r="B2258" s="10"/>
      <c r="C2258" s="23">
        <f t="shared" si="170"/>
        <v>-570.97458066513047</v>
      </c>
      <c r="D2258" s="23">
        <f t="shared" si="172"/>
        <v>-570.36402866128537</v>
      </c>
      <c r="E2258" s="23">
        <f t="shared" si="173"/>
        <v>6526.4072832401434</v>
      </c>
      <c r="F2258" s="15">
        <v>2205</v>
      </c>
      <c r="G2258" s="10">
        <v>2205</v>
      </c>
      <c r="H2258" s="23">
        <f t="shared" si="171"/>
        <v>-26.898880468378195</v>
      </c>
    </row>
    <row r="2259" spans="1:8" x14ac:dyDescent="0.3">
      <c r="A2259" s="23">
        <f t="shared" si="174"/>
        <v>-31.998728674949589</v>
      </c>
      <c r="B2259" s="10"/>
      <c r="C2259" s="23">
        <f t="shared" si="170"/>
        <v>-571.45531822440296</v>
      </c>
      <c r="D2259" s="23">
        <f t="shared" si="172"/>
        <v>-570.97458066513047</v>
      </c>
      <c r="E2259" s="23">
        <f t="shared" si="173"/>
        <v>5384.4581219098827</v>
      </c>
      <c r="F2259" s="10">
        <v>2206</v>
      </c>
      <c r="G2259" s="10">
        <v>2206</v>
      </c>
      <c r="H2259" s="23">
        <f t="shared" si="171"/>
        <v>-27.208322758233493</v>
      </c>
    </row>
    <row r="2260" spans="1:8" x14ac:dyDescent="0.3">
      <c r="A2260" s="23">
        <f t="shared" si="174"/>
        <v>-32.294789673164324</v>
      </c>
      <c r="B2260" s="10"/>
      <c r="C2260" s="23">
        <f t="shared" si="170"/>
        <v>-571.80627947131791</v>
      </c>
      <c r="D2260" s="23">
        <f t="shared" si="172"/>
        <v>-571.45531822440296</v>
      </c>
      <c r="E2260" s="23">
        <f t="shared" si="173"/>
        <v>4241.5474854610766</v>
      </c>
      <c r="F2260" s="10">
        <v>2207</v>
      </c>
      <c r="G2260" s="10">
        <v>2207</v>
      </c>
      <c r="H2260" s="23">
        <f t="shared" si="171"/>
        <v>-27.518096293750599</v>
      </c>
    </row>
    <row r="2261" spans="1:8" x14ac:dyDescent="0.3">
      <c r="A2261" s="23">
        <f t="shared" si="174"/>
        <v>-32.591032498258222</v>
      </c>
      <c r="B2261" s="10"/>
      <c r="C2261" s="23">
        <f t="shared" si="170"/>
        <v>-572.02753186207713</v>
      </c>
      <c r="D2261" s="23">
        <f t="shared" si="172"/>
        <v>-571.80627947131791</v>
      </c>
      <c r="E2261" s="23">
        <f t="shared" si="173"/>
        <v>3097.934926518441</v>
      </c>
      <c r="F2261" s="15">
        <v>2208</v>
      </c>
      <c r="G2261" s="10">
        <v>2208</v>
      </c>
      <c r="H2261" s="23">
        <f t="shared" si="171"/>
        <v>-27.828130646085889</v>
      </c>
    </row>
    <row r="2262" spans="1:8" x14ac:dyDescent="0.3">
      <c r="A2262" s="23">
        <f t="shared" si="174"/>
        <v>-32.887389950343206</v>
      </c>
      <c r="B2262" s="10"/>
      <c r="C2262" s="23">
        <f t="shared" si="170"/>
        <v>-572.11917210187232</v>
      </c>
      <c r="D2262" s="23">
        <f t="shared" si="172"/>
        <v>-572.02753186207713</v>
      </c>
      <c r="E2262" s="23">
        <f t="shared" si="173"/>
        <v>1953.8798627942867</v>
      </c>
      <c r="F2262" s="10">
        <v>2209</v>
      </c>
      <c r="G2262" s="10">
        <v>2209</v>
      </c>
      <c r="H2262" s="23">
        <f t="shared" si="171"/>
        <v>-28.138355407083782</v>
      </c>
    </row>
    <row r="2263" spans="1:8" x14ac:dyDescent="0.3">
      <c r="A2263" s="23">
        <f t="shared" si="174"/>
        <v>-33.183794879632451</v>
      </c>
      <c r="B2263" s="10"/>
      <c r="C2263" s="23">
        <f t="shared" si="170"/>
        <v>-572.08132606345885</v>
      </c>
      <c r="D2263" s="23">
        <f t="shared" si="172"/>
        <v>-572.11917210187232</v>
      </c>
      <c r="E2263" s="23">
        <f t="shared" si="173"/>
        <v>809.64151859054209</v>
      </c>
      <c r="F2263" s="10">
        <v>2210</v>
      </c>
      <c r="G2263" s="10">
        <v>2210</v>
      </c>
      <c r="H2263" s="23">
        <f t="shared" si="171"/>
        <v>-28.448700205186039</v>
      </c>
    </row>
    <row r="2264" spans="1:8" x14ac:dyDescent="0.3">
      <c r="A2264" s="23">
        <f t="shared" si="174"/>
        <v>-33.480180201551619</v>
      </c>
      <c r="B2264" s="10"/>
      <c r="C2264" s="23">
        <f t="shared" si="170"/>
        <v>-572.91414869933635</v>
      </c>
      <c r="D2264" s="23">
        <f t="shared" si="172"/>
        <v>-572.08132606345885</v>
      </c>
      <c r="E2264" s="23">
        <f t="shared" si="173"/>
        <v>8510.4788664636253</v>
      </c>
      <c r="F2264" s="15">
        <v>2211</v>
      </c>
      <c r="G2264" s="10">
        <v>2211</v>
      </c>
      <c r="H2264" s="23">
        <f t="shared" si="171"/>
        <v>-28.759094721300336</v>
      </c>
    </row>
    <row r="2265" spans="1:8" x14ac:dyDescent="0.3">
      <c r="A2265" s="23">
        <f t="shared" si="174"/>
        <v>-33.77699699430157</v>
      </c>
      <c r="B2265" s="10"/>
      <c r="C2265" s="23">
        <f t="shared" si="170"/>
        <v>-573.61691989061967</v>
      </c>
      <c r="D2265" s="23">
        <f t="shared" si="172"/>
        <v>-572.91414869933635</v>
      </c>
      <c r="E2265" s="23">
        <f t="shared" si="173"/>
        <v>7364.6505690649528</v>
      </c>
      <c r="F2265" s="10">
        <v>2212</v>
      </c>
      <c r="G2265" s="10">
        <v>2212</v>
      </c>
      <c r="H2265" s="23">
        <f t="shared" si="171"/>
        <v>-29.069468704624697</v>
      </c>
    </row>
    <row r="2266" spans="1:8" x14ac:dyDescent="0.3">
      <c r="A2266" s="23">
        <f t="shared" si="174"/>
        <v>-34.074177880505147</v>
      </c>
      <c r="B2266" s="10"/>
      <c r="C2266" s="23">
        <f t="shared" si="170"/>
        <v>-574.18962777376692</v>
      </c>
      <c r="D2266" s="23">
        <f t="shared" si="172"/>
        <v>-573.61691989061967</v>
      </c>
      <c r="E2266" s="23">
        <f t="shared" si="173"/>
        <v>6217.4167292837137</v>
      </c>
      <c r="F2266" s="10">
        <v>2213</v>
      </c>
      <c r="G2266" s="10">
        <v>2213</v>
      </c>
      <c r="H2266" s="23">
        <f t="shared" si="171"/>
        <v>-29.380294523146471</v>
      </c>
    </row>
    <row r="2267" spans="1:8" x14ac:dyDescent="0.3">
      <c r="A2267" s="23">
        <f t="shared" si="174"/>
        <v>-34.371655476638907</v>
      </c>
      <c r="B2267" s="10"/>
      <c r="C2267" s="23">
        <f t="shared" si="170"/>
        <v>-574.63228987359628</v>
      </c>
      <c r="D2267" s="23">
        <f t="shared" si="172"/>
        <v>-574.18962777376692</v>
      </c>
      <c r="E2267" s="23">
        <f t="shared" si="173"/>
        <v>5069.0374737361799</v>
      </c>
      <c r="F2267" s="15">
        <v>2214</v>
      </c>
      <c r="G2267" s="10">
        <v>2214</v>
      </c>
      <c r="H2267" s="23">
        <f t="shared" si="171"/>
        <v>-29.691501619441294</v>
      </c>
    </row>
    <row r="2268" spans="1:8" x14ac:dyDescent="0.3">
      <c r="A2268" s="23">
        <f t="shared" si="174"/>
        <v>-34.669362408258692</v>
      </c>
      <c r="B2268" s="10"/>
      <c r="C2268" s="23">
        <f t="shared" si="170"/>
        <v>-574.94495303963197</v>
      </c>
      <c r="D2268" s="23">
        <f t="shared" si="172"/>
        <v>-574.63228987359628</v>
      </c>
      <c r="E2268" s="23">
        <f t="shared" si="173"/>
        <v>3919.7728939889876</v>
      </c>
      <c r="F2268" s="10">
        <v>2215</v>
      </c>
      <c r="G2268" s="10">
        <v>2215</v>
      </c>
      <c r="H2268" s="23">
        <f t="shared" si="171"/>
        <v>-30.003019429648415</v>
      </c>
    </row>
    <row r="2269" spans="1:8" x14ac:dyDescent="0.3">
      <c r="A2269" s="23">
        <f t="shared" si="174"/>
        <v>-34.967231325192273</v>
      </c>
      <c r="B2269" s="10"/>
      <c r="C2269" s="23">
        <f t="shared" si="170"/>
        <v>-575.12769337599184</v>
      </c>
      <c r="D2269" s="23">
        <f t="shared" si="172"/>
        <v>-574.94495303963197</v>
      </c>
      <c r="E2269" s="23">
        <f t="shared" si="173"/>
        <v>2769.8829879097239</v>
      </c>
      <c r="F2269" s="10">
        <v>2216</v>
      </c>
      <c r="G2269" s="10">
        <v>2216</v>
      </c>
      <c r="H2269" s="23">
        <f t="shared" si="171"/>
        <v>-30.314777399414904</v>
      </c>
    </row>
    <row r="2270" spans="1:8" x14ac:dyDescent="0.3">
      <c r="A2270" s="23">
        <f t="shared" si="174"/>
        <v>-35.26519491669562</v>
      </c>
      <c r="B2270" s="10"/>
      <c r="C2270" s="23">
        <f t="shared" si="170"/>
        <v>-575.18061616485261</v>
      </c>
      <c r="D2270" s="23">
        <f t="shared" si="172"/>
        <v>-575.12769337599184</v>
      </c>
      <c r="E2270" s="23">
        <f t="shared" si="173"/>
        <v>1619.6276011577402</v>
      </c>
      <c r="F2270" s="15">
        <v>2217</v>
      </c>
      <c r="G2270" s="10">
        <v>2217</v>
      </c>
      <c r="H2270" s="23">
        <f t="shared" si="171"/>
        <v>-30.62670499980533</v>
      </c>
    </row>
    <row r="2271" spans="1:8" x14ac:dyDescent="0.3">
      <c r="A2271" s="23">
        <f t="shared" si="174"/>
        <v>-35.563185926569581</v>
      </c>
      <c r="B2271" s="10"/>
      <c r="C2271" s="23">
        <f t="shared" si="170"/>
        <v>-575.10385578352702</v>
      </c>
      <c r="D2271" s="23">
        <f t="shared" si="172"/>
        <v>-575.18061616485261</v>
      </c>
      <c r="E2271" s="23">
        <f t="shared" si="173"/>
        <v>469.26636882803496</v>
      </c>
      <c r="F2271" s="10">
        <v>2218</v>
      </c>
      <c r="G2271" s="10">
        <v>2218</v>
      </c>
      <c r="H2271" s="23">
        <f t="shared" si="171"/>
        <v>-30.938731743173381</v>
      </c>
    </row>
    <row r="2272" spans="1:8" x14ac:dyDescent="0.3">
      <c r="A2272" s="23">
        <f t="shared" si="174"/>
        <v>-35.861137168233505</v>
      </c>
      <c r="B2272" s="10"/>
      <c r="C2272" s="23">
        <f t="shared" si="170"/>
        <v>-575.89757561519241</v>
      </c>
      <c r="D2272" s="23">
        <f t="shared" si="172"/>
        <v>-575.10385578352702</v>
      </c>
      <c r="E2272" s="23">
        <f t="shared" si="173"/>
        <v>8196.0586572609809</v>
      </c>
      <c r="F2272" s="10">
        <v>2219</v>
      </c>
      <c r="G2272" s="10">
        <v>2219</v>
      </c>
      <c r="H2272" s="23">
        <f t="shared" si="171"/>
        <v>-31.250787198991986</v>
      </c>
    </row>
    <row r="2273" spans="1:8" x14ac:dyDescent="0.3">
      <c r="A2273" s="23">
        <f t="shared" si="174"/>
        <v>-36.159499622249768</v>
      </c>
      <c r="B2273" s="10"/>
      <c r="C2273" s="23">
        <f t="shared" si="170"/>
        <v>-576.56106715384794</v>
      </c>
      <c r="D2273" s="23">
        <f t="shared" si="172"/>
        <v>-575.89757561519241</v>
      </c>
      <c r="E2273" s="23">
        <f t="shared" si="173"/>
        <v>7044.2635060305965</v>
      </c>
      <c r="F2273" s="15">
        <v>2220</v>
      </c>
      <c r="G2273" s="10">
        <v>2220</v>
      </c>
      <c r="H2273" s="23">
        <f t="shared" si="171"/>
        <v>-31.562801009638431</v>
      </c>
    </row>
    <row r="2274" spans="1:8" x14ac:dyDescent="0.3">
      <c r="A2274" s="23">
        <f t="shared" si="174"/>
        <v>-36.458205819619153</v>
      </c>
      <c r="B2274" s="10"/>
      <c r="C2274" s="23">
        <f t="shared" si="170"/>
        <v>-577.09432761951086</v>
      </c>
      <c r="D2274" s="23">
        <f t="shared" si="172"/>
        <v>-576.56106715384794</v>
      </c>
      <c r="E2274" s="23">
        <f t="shared" si="173"/>
        <v>5891.1413717229007</v>
      </c>
      <c r="F2274" s="10">
        <v>2221</v>
      </c>
      <c r="G2274" s="10">
        <v>2221</v>
      </c>
      <c r="H2274" s="23">
        <f t="shared" si="171"/>
        <v>-31.87524544085327</v>
      </c>
    </row>
    <row r="2275" spans="1:8" x14ac:dyDescent="0.3">
      <c r="A2275" s="23">
        <f t="shared" si="174"/>
        <v>-36.757188289902153</v>
      </c>
      <c r="B2275" s="10"/>
      <c r="C2275" s="23">
        <f t="shared" si="170"/>
        <v>-577.49738353820192</v>
      </c>
      <c r="D2275" s="23">
        <f t="shared" si="172"/>
        <v>-577.09432761951086</v>
      </c>
      <c r="E2275" s="23">
        <f t="shared" si="173"/>
        <v>4736.9527164838792</v>
      </c>
      <c r="F2275" s="10">
        <v>2222</v>
      </c>
      <c r="G2275" s="10">
        <v>2222</v>
      </c>
      <c r="H2275" s="23">
        <f t="shared" si="171"/>
        <v>-32.18804983926573</v>
      </c>
    </row>
    <row r="2276" spans="1:8" x14ac:dyDescent="0.3">
      <c r="A2276" s="23">
        <f t="shared" si="174"/>
        <v>-37.056379576401966</v>
      </c>
      <c r="B2276" s="10"/>
      <c r="C2276" s="23">
        <f t="shared" si="170"/>
        <v>-577.77029067666263</v>
      </c>
      <c r="D2276" s="23">
        <f t="shared" si="172"/>
        <v>-577.49738353820192</v>
      </c>
      <c r="E2276" s="23">
        <f t="shared" si="173"/>
        <v>3581.9579494074751</v>
      </c>
      <c r="F2276" s="15">
        <v>2223</v>
      </c>
      <c r="G2276" s="10">
        <v>2223</v>
      </c>
      <c r="H2276" s="23">
        <f t="shared" si="171"/>
        <v>-32.501143549996804</v>
      </c>
    </row>
    <row r="2277" spans="1:8" x14ac:dyDescent="0.3">
      <c r="A2277" s="23">
        <f t="shared" si="174"/>
        <v>-37.355712251313527</v>
      </c>
      <c r="B2277" s="10"/>
      <c r="C2277" s="23">
        <f t="shared" si="170"/>
        <v>-577.91313397066074</v>
      </c>
      <c r="D2277" s="23">
        <f t="shared" si="172"/>
        <v>-577.77029067666263</v>
      </c>
      <c r="E2277" s="23">
        <f t="shared" si="173"/>
        <v>2426.4173680541498</v>
      </c>
      <c r="F2277" s="10">
        <v>2224</v>
      </c>
      <c r="G2277" s="10">
        <v>2224</v>
      </c>
      <c r="H2277" s="23">
        <f t="shared" si="171"/>
        <v>-32.814455932558765</v>
      </c>
    </row>
    <row r="2278" spans="1:8" x14ac:dyDescent="0.3">
      <c r="A2278" s="23">
        <f t="shared" si="174"/>
        <v>-37.655118930835535</v>
      </c>
      <c r="B2278" s="10"/>
      <c r="C2278" s="23">
        <f t="shared" si="170"/>
        <v>-577.92602744691862</v>
      </c>
      <c r="D2278" s="23">
        <f t="shared" si="172"/>
        <v>-577.91313397066074</v>
      </c>
      <c r="E2278" s="23">
        <f t="shared" si="173"/>
        <v>1270.5911001128284</v>
      </c>
      <c r="F2278" s="10">
        <v>2225</v>
      </c>
      <c r="G2278" s="10">
        <v>2225</v>
      </c>
      <c r="H2278" s="23">
        <f t="shared" si="171"/>
        <v>-33.127916376719284</v>
      </c>
    </row>
    <row r="2279" spans="1:8" x14ac:dyDescent="0.3">
      <c r="A2279" s="23">
        <f t="shared" si="174"/>
        <v>-37.954532290241914</v>
      </c>
      <c r="B2279" s="10"/>
      <c r="C2279" s="23">
        <f t="shared" si="170"/>
        <v>-577.80911413870137</v>
      </c>
      <c r="D2279" s="23">
        <f t="shared" si="172"/>
        <v>-577.92602744691862</v>
      </c>
      <c r="E2279" s="23">
        <f t="shared" si="173"/>
        <v>114.73904521899112</v>
      </c>
      <c r="F2279" s="15">
        <v>2226</v>
      </c>
      <c r="G2279" s="10">
        <v>2226</v>
      </c>
      <c r="H2279" s="23">
        <f t="shared" si="171"/>
        <v>-33.441454318326628</v>
      </c>
    </row>
    <row r="2280" spans="1:8" x14ac:dyDescent="0.3">
      <c r="A2280" s="23">
        <f t="shared" si="174"/>
        <v>-38.253885078909633</v>
      </c>
      <c r="B2280" s="10"/>
      <c r="C2280" s="23">
        <f t="shared" si="170"/>
        <v>-578.56256599510095</v>
      </c>
      <c r="D2280" s="23">
        <f t="shared" si="172"/>
        <v>-577.80911413870137</v>
      </c>
      <c r="E2280" s="23">
        <f t="shared" si="173"/>
        <v>7868.1208169415886</v>
      </c>
      <c r="F2280" s="10">
        <v>2227</v>
      </c>
      <c r="G2280" s="10">
        <v>2227</v>
      </c>
      <c r="H2280" s="23">
        <f t="shared" si="171"/>
        <v>-33.754999255092535</v>
      </c>
    </row>
    <row r="2281" spans="1:8" x14ac:dyDescent="0.3">
      <c r="A2281" s="23">
        <f t="shared" si="174"/>
        <v>-38.553628217796522</v>
      </c>
      <c r="B2281" s="10"/>
      <c r="C2281" s="23">
        <f t="shared" si="170"/>
        <v>-579.18568621870259</v>
      </c>
      <c r="D2281" s="23">
        <f t="shared" si="172"/>
        <v>-578.56256599510095</v>
      </c>
      <c r="E2281" s="23">
        <f t="shared" si="173"/>
        <v>6710.9956849513865</v>
      </c>
      <c r="F2281" s="10">
        <v>2228</v>
      </c>
      <c r="G2281" s="10">
        <v>2228</v>
      </c>
      <c r="H2281" s="23">
        <f t="shared" si="171"/>
        <v>-34.068480762329244</v>
      </c>
    </row>
    <row r="2282" spans="1:8" x14ac:dyDescent="0.3">
      <c r="A2282" s="23">
        <f t="shared" si="174"/>
        <v>-38.853694184364805</v>
      </c>
      <c r="B2282" s="10"/>
      <c r="C2282" s="23">
        <f t="shared" si="170"/>
        <v>-579.67848121030022</v>
      </c>
      <c r="D2282" s="23">
        <f t="shared" si="172"/>
        <v>-579.18568621870259</v>
      </c>
      <c r="E2282" s="23">
        <f t="shared" si="173"/>
        <v>5552.6243125139808</v>
      </c>
      <c r="F2282" s="15">
        <v>2229</v>
      </c>
      <c r="G2282" s="10">
        <v>2229</v>
      </c>
      <c r="H2282" s="23">
        <f t="shared" si="171"/>
        <v>-34.382371043359569</v>
      </c>
    </row>
    <row r="2283" spans="1:8" x14ac:dyDescent="0.3">
      <c r="A2283" s="23">
        <f t="shared" si="174"/>
        <v>-39.154015459392873</v>
      </c>
      <c r="B2283" s="10"/>
      <c r="C2283" s="23">
        <f t="shared" si="170"/>
        <v>-580.0409865782716</v>
      </c>
      <c r="D2283" s="23">
        <f t="shared" si="172"/>
        <v>-579.67848121030022</v>
      </c>
      <c r="E2283" s="23">
        <f t="shared" si="173"/>
        <v>4393.2673500933806</v>
      </c>
      <c r="F2283" s="10">
        <v>2230</v>
      </c>
      <c r="G2283" s="10">
        <v>2230</v>
      </c>
      <c r="H2283" s="23">
        <f t="shared" si="171"/>
        <v>-34.696599388747323</v>
      </c>
    </row>
    <row r="2284" spans="1:8" x14ac:dyDescent="0.3">
      <c r="A2284" s="23">
        <f t="shared" si="174"/>
        <v>-39.454524542107173</v>
      </c>
      <c r="B2284" s="10"/>
      <c r="C2284" s="23">
        <f t="shared" si="170"/>
        <v>-580.27326707169232</v>
      </c>
      <c r="D2284" s="23">
        <f t="shared" si="172"/>
        <v>-580.0409865782716</v>
      </c>
      <c r="E2284" s="23">
        <f t="shared" si="173"/>
        <v>3233.1853769368372</v>
      </c>
      <c r="F2284" s="10">
        <v>2231</v>
      </c>
      <c r="G2284" s="10">
        <v>2231</v>
      </c>
      <c r="H2284" s="23">
        <f t="shared" si="171"/>
        <v>-35.011095092528954</v>
      </c>
    </row>
    <row r="2285" spans="1:8" x14ac:dyDescent="0.3">
      <c r="A2285" s="23">
        <f t="shared" si="174"/>
        <v>-39.755153965279519</v>
      </c>
      <c r="B2285" s="10"/>
      <c r="C2285" s="23">
        <f t="shared" si="170"/>
        <v>-580.37541650708818</v>
      </c>
      <c r="D2285" s="23">
        <f t="shared" si="172"/>
        <v>-580.27326707169232</v>
      </c>
      <c r="E2285" s="23">
        <f t="shared" si="173"/>
        <v>2072.6388427934526</v>
      </c>
      <c r="F2285" s="15">
        <v>2232</v>
      </c>
      <c r="G2285" s="10">
        <v>2232</v>
      </c>
      <c r="H2285" s="23">
        <f t="shared" si="171"/>
        <v>-35.325787468059701</v>
      </c>
    </row>
    <row r="2286" spans="1:8" x14ac:dyDescent="0.3">
      <c r="A2286" s="23">
        <f t="shared" si="174"/>
        <v>-40.055836310286416</v>
      </c>
      <c r="B2286" s="10"/>
      <c r="C2286" s="23">
        <f t="shared" si="170"/>
        <v>-580.34755768885975</v>
      </c>
      <c r="D2286" s="23">
        <f t="shared" si="172"/>
        <v>-580.37541650708818</v>
      </c>
      <c r="E2286" s="23">
        <f t="shared" si="173"/>
        <v>911.88800977927622</v>
      </c>
      <c r="F2286" s="10">
        <v>2233</v>
      </c>
      <c r="G2286" s="10">
        <v>2233</v>
      </c>
      <c r="H2286" s="23">
        <f t="shared" si="171"/>
        <v>-35.640605863823424</v>
      </c>
    </row>
    <row r="2287" spans="1:8" x14ac:dyDescent="0.3">
      <c r="A2287" s="23">
        <f t="shared" si="174"/>
        <v>-40.356504222127214</v>
      </c>
      <c r="B2287" s="10"/>
      <c r="C2287" s="23">
        <f t="shared" si="170"/>
        <v>-581.18984232341541</v>
      </c>
      <c r="D2287" s="23">
        <f t="shared" si="172"/>
        <v>-580.34755768885975</v>
      </c>
      <c r="E2287" s="23">
        <f t="shared" si="173"/>
        <v>8688.1928944015563</v>
      </c>
      <c r="F2287" s="10">
        <v>2234</v>
      </c>
      <c r="G2287" s="10">
        <v>2234</v>
      </c>
      <c r="H2287" s="23">
        <f t="shared" si="171"/>
        <v>-35.955479679202703</v>
      </c>
    </row>
    <row r="2288" spans="1:8" x14ac:dyDescent="0.3">
      <c r="A2288" s="23">
        <f t="shared" si="174"/>
        <v>-40.65760850689469</v>
      </c>
      <c r="B2288" s="10"/>
      <c r="C2288" s="23">
        <f t="shared" si="170"/>
        <v>-581.90155617254948</v>
      </c>
      <c r="D2288" s="23">
        <f t="shared" si="172"/>
        <v>-581.18984232341541</v>
      </c>
      <c r="E2288" s="23">
        <f t="shared" si="173"/>
        <v>7525.8132097547259</v>
      </c>
      <c r="F2288" s="15">
        <v>2235</v>
      </c>
      <c r="G2288" s="10">
        <v>2235</v>
      </c>
      <c r="H2288" s="23">
        <f t="shared" si="171"/>
        <v>-36.270338380205772</v>
      </c>
    </row>
    <row r="2289" spans="1:8" x14ac:dyDescent="0.3">
      <c r="A2289" s="23">
        <f t="shared" si="174"/>
        <v>-40.959081518150313</v>
      </c>
      <c r="B2289" s="10"/>
      <c r="C2289" s="23">
        <f t="shared" si="170"/>
        <v>-582.48268607585464</v>
      </c>
      <c r="D2289" s="23">
        <f t="shared" si="172"/>
        <v>-581.90155617254948</v>
      </c>
      <c r="E2289" s="23">
        <f t="shared" si="173"/>
        <v>6362.0100974096267</v>
      </c>
      <c r="F2289" s="10">
        <v>2236</v>
      </c>
      <c r="G2289" s="10">
        <v>2236</v>
      </c>
      <c r="H2289" s="23">
        <f t="shared" si="171"/>
        <v>-36.585654049869085</v>
      </c>
    </row>
    <row r="2290" spans="1:8" x14ac:dyDescent="0.3">
      <c r="A2290" s="23">
        <f t="shared" si="174"/>
        <v>-41.260855602637342</v>
      </c>
      <c r="B2290" s="10"/>
      <c r="C2290" s="23">
        <f t="shared" si="170"/>
        <v>-582.93324807754266</v>
      </c>
      <c r="D2290" s="23">
        <f t="shared" si="172"/>
        <v>-582.48268607585464</v>
      </c>
      <c r="E2290" s="23">
        <f t="shared" si="173"/>
        <v>5197.0447252579179</v>
      </c>
      <c r="F2290" s="10">
        <v>2237</v>
      </c>
      <c r="G2290" s="10">
        <v>2237</v>
      </c>
      <c r="H2290" s="23">
        <f t="shared" si="171"/>
        <v>-36.901355849007835</v>
      </c>
    </row>
    <row r="2291" spans="1:8" x14ac:dyDescent="0.3">
      <c r="A2291" s="23">
        <f t="shared" si="174"/>
        <v>-41.562863115411282</v>
      </c>
      <c r="B2291" s="10"/>
      <c r="C2291" s="23">
        <f t="shared" si="170"/>
        <v>-583.25328736414463</v>
      </c>
      <c r="D2291" s="23">
        <f t="shared" si="172"/>
        <v>-582.93324807754266</v>
      </c>
      <c r="E2291" s="23">
        <f t="shared" si="173"/>
        <v>4031.1782291028326</v>
      </c>
      <c r="F2291" s="15">
        <v>2238</v>
      </c>
      <c r="G2291" s="10">
        <v>2238</v>
      </c>
      <c r="H2291" s="23">
        <f t="shared" si="171"/>
        <v>-37.217372931297255</v>
      </c>
    </row>
    <row r="2292" spans="1:8" x14ac:dyDescent="0.3">
      <c r="A2292" s="23">
        <f t="shared" si="174"/>
        <v>-41.865036434937984</v>
      </c>
      <c r="B2292" s="10"/>
      <c r="C2292" s="23">
        <f t="shared" si="170"/>
        <v>-583.44287819585679</v>
      </c>
      <c r="D2292" s="23">
        <f t="shared" si="172"/>
        <v>-583.25328736414463</v>
      </c>
      <c r="E2292" s="23">
        <f t="shared" si="173"/>
        <v>2864.6716543745433</v>
      </c>
      <c r="F2292" s="10">
        <v>2239</v>
      </c>
      <c r="G2292" s="10">
        <v>2239</v>
      </c>
      <c r="H2292" s="23">
        <f t="shared" si="171"/>
        <v>-37.533634459117103</v>
      </c>
    </row>
    <row r="2293" spans="1:8" x14ac:dyDescent="0.3">
      <c r="A2293" s="23">
        <f t="shared" si="174"/>
        <v>-42.167307978156188</v>
      </c>
      <c r="B2293" s="10"/>
      <c r="C2293" s="23">
        <f t="shared" si="170"/>
        <v>-583.50212383156611</v>
      </c>
      <c r="D2293" s="23">
        <f t="shared" si="172"/>
        <v>-583.44287819585679</v>
      </c>
      <c r="E2293" s="23">
        <f t="shared" si="173"/>
        <v>1697.7858979828297</v>
      </c>
      <c r="F2293" s="10">
        <v>2240</v>
      </c>
      <c r="G2293" s="10">
        <v>2240</v>
      </c>
      <c r="H2293" s="23">
        <f t="shared" si="171"/>
        <v>-37.850069619362408</v>
      </c>
    </row>
    <row r="2294" spans="1:8" x14ac:dyDescent="0.3">
      <c r="A2294" s="23">
        <f t="shared" si="174"/>
        <v>-42.469610215501284</v>
      </c>
      <c r="B2294" s="10"/>
      <c r="C2294" s="23">
        <f t="shared" si="170"/>
        <v>-583.4311564475903</v>
      </c>
      <c r="D2294" s="23">
        <f t="shared" si="172"/>
        <v>-583.50212383156611</v>
      </c>
      <c r="E2294" s="23">
        <f t="shared" si="173"/>
        <v>530.78165031969752</v>
      </c>
      <c r="F2294" s="15">
        <v>2241</v>
      </c>
      <c r="G2294" s="10">
        <v>2241</v>
      </c>
      <c r="H2294" s="23">
        <f t="shared" si="171"/>
        <v>-38.166607639216934</v>
      </c>
    </row>
    <row r="2295" spans="1:8" x14ac:dyDescent="0.3">
      <c r="A2295" s="23">
        <f t="shared" si="174"/>
        <v>-42.771875685886883</v>
      </c>
      <c r="B2295" s="10"/>
      <c r="C2295" s="23">
        <f t="shared" si="170"/>
        <v>-584.23013705016911</v>
      </c>
      <c r="D2295" s="23">
        <f t="shared" si="172"/>
        <v>-583.4311564475903</v>
      </c>
      <c r="E2295" s="23">
        <f t="shared" si="173"/>
        <v>8332.9193374245169</v>
      </c>
      <c r="F2295" s="10">
        <v>2242</v>
      </c>
      <c r="G2295" s="10">
        <v>2242</v>
      </c>
      <c r="H2295" s="23">
        <f t="shared" si="171"/>
        <v>-38.483177801885972</v>
      </c>
    </row>
    <row r="2296" spans="1:8" x14ac:dyDescent="0.3">
      <c r="A2296" s="23">
        <f t="shared" si="174"/>
        <v>-43.074555094138162</v>
      </c>
      <c r="B2296" s="10"/>
      <c r="C2296" s="23">
        <f t="shared" ref="C2296:C2359" si="175">D2296-(2*D2296+E2296)/(4*F2296+1)</f>
        <v>-584.89836381816463</v>
      </c>
      <c r="D2296" s="23">
        <f t="shared" si="172"/>
        <v>-584.23013705016911</v>
      </c>
      <c r="E2296" s="23">
        <f t="shared" si="173"/>
        <v>7164.4590633241787</v>
      </c>
      <c r="F2296" s="10">
        <v>2243</v>
      </c>
      <c r="G2296" s="10">
        <v>2243</v>
      </c>
      <c r="H2296" s="23">
        <f t="shared" ref="H2296:H2359" si="176">D2295/$C$22*1000+H2295</f>
        <v>-38.799709462285058</v>
      </c>
    </row>
    <row r="2297" spans="1:8" x14ac:dyDescent="0.3">
      <c r="A2297" s="23">
        <f t="shared" si="174"/>
        <v>-43.377580698981987</v>
      </c>
      <c r="B2297" s="10"/>
      <c r="C2297" s="23">
        <f t="shared" si="175"/>
        <v>-585.43583353054646</v>
      </c>
      <c r="D2297" s="23">
        <f t="shared" ref="D2297:D2360" si="177">C2296</f>
        <v>-584.89836381816463</v>
      </c>
      <c r="E2297" s="23">
        <f t="shared" ref="E2297:E2360" si="178">MOD(((2*D2297)+E2296),(4*F2297+1))</f>
        <v>5994.6623356878499</v>
      </c>
      <c r="F2297" s="15">
        <v>2244</v>
      </c>
      <c r="G2297" s="10">
        <v>2244</v>
      </c>
      <c r="H2297" s="23">
        <f t="shared" si="176"/>
        <v>-39.116674597403424</v>
      </c>
    </row>
    <row r="2298" spans="1:8" x14ac:dyDescent="0.3">
      <c r="A2298" s="23">
        <f t="shared" ref="A2298:A2361" si="179">((($C$14/100)*(D2298/$C$22))+A2297*PI()/30)*30/PI()</f>
        <v>-43.680884757476498</v>
      </c>
      <c r="B2298" s="10"/>
      <c r="C2298" s="23">
        <f t="shared" si="175"/>
        <v>-585.8425720899013</v>
      </c>
      <c r="D2298" s="23">
        <f t="shared" si="177"/>
        <v>-585.43583353054646</v>
      </c>
      <c r="E2298" s="23">
        <f t="shared" si="178"/>
        <v>4823.790668626757</v>
      </c>
      <c r="F2298" s="10">
        <v>2245</v>
      </c>
      <c r="G2298" s="10">
        <v>2245</v>
      </c>
      <c r="H2298" s="23">
        <f t="shared" si="176"/>
        <v>-39.434002268745743</v>
      </c>
    </row>
    <row r="2299" spans="1:8" x14ac:dyDescent="0.3">
      <c r="A2299" s="23">
        <f t="shared" si="179"/>
        <v>-43.984399540099474</v>
      </c>
      <c r="B2299" s="10"/>
      <c r="C2299" s="23">
        <f t="shared" si="175"/>
        <v>-586.11863445832284</v>
      </c>
      <c r="D2299" s="23">
        <f t="shared" si="177"/>
        <v>-585.8425720899013</v>
      </c>
      <c r="E2299" s="23">
        <f t="shared" si="178"/>
        <v>3652.1055244469544</v>
      </c>
      <c r="F2299" s="10">
        <v>2246</v>
      </c>
      <c r="G2299" s="10">
        <v>2246</v>
      </c>
      <c r="H2299" s="23">
        <f t="shared" si="176"/>
        <v>-39.751621536069173</v>
      </c>
    </row>
    <row r="2300" spans="1:8" x14ac:dyDescent="0.3">
      <c r="A2300" s="23">
        <f t="shared" si="179"/>
        <v>-44.288057345803622</v>
      </c>
      <c r="B2300" s="10"/>
      <c r="C2300" s="23">
        <f t="shared" si="175"/>
        <v>-586.26410458699274</v>
      </c>
      <c r="D2300" s="23">
        <f t="shared" si="177"/>
        <v>-586.11863445832284</v>
      </c>
      <c r="E2300" s="23">
        <f t="shared" si="178"/>
        <v>2479.8682555303085</v>
      </c>
      <c r="F2300" s="15">
        <v>2247</v>
      </c>
      <c r="G2300" s="10">
        <v>2247</v>
      </c>
      <c r="H2300" s="23">
        <f t="shared" si="176"/>
        <v>-40.069461473183921</v>
      </c>
    </row>
    <row r="2301" spans="1:8" x14ac:dyDescent="0.3">
      <c r="A2301" s="23">
        <f t="shared" si="179"/>
        <v>-44.591790517035278</v>
      </c>
      <c r="B2301" s="10"/>
      <c r="C2301" s="23">
        <f t="shared" si="175"/>
        <v>-586.27909533948718</v>
      </c>
      <c r="D2301" s="23">
        <f t="shared" si="177"/>
        <v>-586.26410458699274</v>
      </c>
      <c r="E2301" s="23">
        <f t="shared" si="178"/>
        <v>1307.340046356323</v>
      </c>
      <c r="F2301" s="10">
        <v>2248</v>
      </c>
      <c r="G2301" s="10">
        <v>2248</v>
      </c>
      <c r="H2301" s="23">
        <f t="shared" si="176"/>
        <v>-40.387451183719037</v>
      </c>
    </row>
    <row r="2302" spans="1:8" x14ac:dyDescent="0.3">
      <c r="A2302" s="23">
        <f t="shared" si="179"/>
        <v>-44.895531454713421</v>
      </c>
      <c r="B2302" s="10"/>
      <c r="C2302" s="23">
        <f t="shared" si="175"/>
        <v>-586.1637484088435</v>
      </c>
      <c r="D2302" s="23">
        <f t="shared" si="177"/>
        <v>-586.27909533948718</v>
      </c>
      <c r="E2302" s="23">
        <f t="shared" si="178"/>
        <v>134.78185567734863</v>
      </c>
      <c r="F2302" s="10">
        <v>2249</v>
      </c>
      <c r="G2302" s="10">
        <v>2249</v>
      </c>
      <c r="H2302" s="23">
        <f t="shared" si="176"/>
        <v>-40.70551981685</v>
      </c>
    </row>
    <row r="2303" spans="1:8" x14ac:dyDescent="0.3">
      <c r="A2303" s="23">
        <f t="shared" si="179"/>
        <v>-45.199212633165708</v>
      </c>
      <c r="B2303" s="10"/>
      <c r="C2303" s="23">
        <f t="shared" si="175"/>
        <v>-586.91823422842378</v>
      </c>
      <c r="D2303" s="23">
        <f t="shared" si="177"/>
        <v>-586.1637484088435</v>
      </c>
      <c r="E2303" s="23">
        <f t="shared" si="178"/>
        <v>7963.4543588596616</v>
      </c>
      <c r="F2303" s="15">
        <v>2250</v>
      </c>
      <c r="G2303" s="10">
        <v>2250</v>
      </c>
      <c r="H2303" s="23">
        <f t="shared" si="176"/>
        <v>-41.023596582984702</v>
      </c>
    </row>
    <row r="2304" spans="1:8" x14ac:dyDescent="0.3">
      <c r="A2304" s="23">
        <f t="shared" si="179"/>
        <v>-45.50328469751539</v>
      </c>
      <c r="B2304" s="10"/>
      <c r="C2304" s="23">
        <f t="shared" si="175"/>
        <v>-587.54186348127735</v>
      </c>
      <c r="D2304" s="23">
        <f t="shared" si="177"/>
        <v>-586.91823422842378</v>
      </c>
      <c r="E2304" s="23">
        <f t="shared" si="178"/>
        <v>6789.6178904028138</v>
      </c>
      <c r="F2304" s="10">
        <v>2251</v>
      </c>
      <c r="G2304" s="10">
        <v>2251</v>
      </c>
      <c r="H2304" s="23">
        <f t="shared" si="176"/>
        <v>-41.341610769404433</v>
      </c>
    </row>
    <row r="2305" spans="1:8" x14ac:dyDescent="0.3">
      <c r="A2305" s="23">
        <f t="shared" si="179"/>
        <v>-45.807679853265618</v>
      </c>
      <c r="B2305" s="10"/>
      <c r="C2305" s="23">
        <f t="shared" si="175"/>
        <v>-588.03464297250582</v>
      </c>
      <c r="D2305" s="23">
        <f t="shared" si="177"/>
        <v>-587.54186348127735</v>
      </c>
      <c r="E2305" s="23">
        <f t="shared" si="178"/>
        <v>5614.5341634402594</v>
      </c>
      <c r="F2305" s="10">
        <v>2252</v>
      </c>
      <c r="G2305" s="10">
        <v>2252</v>
      </c>
      <c r="H2305" s="23">
        <f t="shared" si="176"/>
        <v>-41.660034290578707</v>
      </c>
    </row>
    <row r="2306" spans="1:8" x14ac:dyDescent="0.3">
      <c r="A2306" s="23">
        <f t="shared" si="179"/>
        <v>-46.112330309445142</v>
      </c>
      <c r="B2306" s="10"/>
      <c r="C2306" s="23">
        <f t="shared" si="175"/>
        <v>-588.39660853242481</v>
      </c>
      <c r="D2306" s="23">
        <f t="shared" si="177"/>
        <v>-588.03464297250582</v>
      </c>
      <c r="E2306" s="23">
        <f t="shared" si="178"/>
        <v>4438.4648774952475</v>
      </c>
      <c r="F2306" s="15">
        <v>2253</v>
      </c>
      <c r="G2306" s="10">
        <v>2253</v>
      </c>
      <c r="H2306" s="23">
        <f t="shared" si="176"/>
        <v>-41.978796152276452</v>
      </c>
    </row>
    <row r="2307" spans="1:8" x14ac:dyDescent="0.3">
      <c r="A2307" s="23">
        <f t="shared" si="179"/>
        <v>-46.417168293645808</v>
      </c>
      <c r="B2307" s="10"/>
      <c r="C2307" s="23">
        <f t="shared" si="175"/>
        <v>-588.6278249506754</v>
      </c>
      <c r="D2307" s="23">
        <f t="shared" si="177"/>
        <v>-588.39660853242481</v>
      </c>
      <c r="E2307" s="23">
        <f t="shared" si="178"/>
        <v>3261.6716604303979</v>
      </c>
      <c r="F2307" s="10">
        <v>2254</v>
      </c>
      <c r="G2307" s="10">
        <v>2254</v>
      </c>
      <c r="H2307" s="23">
        <f t="shared" si="176"/>
        <v>-42.297825363958587</v>
      </c>
    </row>
    <row r="2308" spans="1:8" x14ac:dyDescent="0.3">
      <c r="A2308" s="23">
        <f t="shared" si="179"/>
        <v>-46.722126067025791</v>
      </c>
      <c r="B2308" s="10"/>
      <c r="C2308" s="23">
        <f t="shared" si="175"/>
        <v>-588.72838590407605</v>
      </c>
      <c r="D2308" s="23">
        <f t="shared" si="177"/>
        <v>-588.6278249506754</v>
      </c>
      <c r="E2308" s="23">
        <f t="shared" si="178"/>
        <v>2084.4160105290471</v>
      </c>
      <c r="F2308" s="10">
        <v>2255</v>
      </c>
      <c r="G2308" s="10">
        <v>2255</v>
      </c>
      <c r="H2308" s="23">
        <f t="shared" si="176"/>
        <v>-42.617050954525226</v>
      </c>
    </row>
    <row r="2309" spans="1:8" x14ac:dyDescent="0.3">
      <c r="A2309" s="23">
        <f t="shared" si="179"/>
        <v>-47.027135939275617</v>
      </c>
      <c r="B2309" s="10"/>
      <c r="C2309" s="23">
        <f t="shared" si="175"/>
        <v>-588.6984138782492</v>
      </c>
      <c r="D2309" s="23">
        <f t="shared" si="177"/>
        <v>-588.72838590407605</v>
      </c>
      <c r="E2309" s="23">
        <f t="shared" si="178"/>
        <v>906.95923872089497</v>
      </c>
      <c r="F2309" s="15">
        <v>2256</v>
      </c>
      <c r="G2309" s="10">
        <v>2256</v>
      </c>
      <c r="H2309" s="23">
        <f t="shared" si="176"/>
        <v>-42.936401988027114</v>
      </c>
    </row>
    <row r="2310" spans="1:8" x14ac:dyDescent="0.3">
      <c r="A2310" s="23">
        <f t="shared" si="179"/>
        <v>-47.332130283543464</v>
      </c>
      <c r="B2310" s="10"/>
      <c r="C2310" s="23">
        <f t="shared" si="175"/>
        <v>-589.53806008305685</v>
      </c>
      <c r="D2310" s="23">
        <f t="shared" si="177"/>
        <v>-588.6984138782492</v>
      </c>
      <c r="E2310" s="23">
        <f t="shared" si="178"/>
        <v>8758.5624109643959</v>
      </c>
      <c r="F2310" s="10">
        <v>2257</v>
      </c>
      <c r="G2310" s="10">
        <v>2257</v>
      </c>
      <c r="H2310" s="23">
        <f t="shared" si="176"/>
        <v>-43.255807579337919</v>
      </c>
    </row>
    <row r="2311" spans="1:8" x14ac:dyDescent="0.3">
      <c r="A2311" s="23">
        <f t="shared" si="179"/>
        <v>-47.637559633813723</v>
      </c>
      <c r="B2311" s="10"/>
      <c r="C2311" s="23">
        <f t="shared" si="175"/>
        <v>-590.24661872034596</v>
      </c>
      <c r="D2311" s="23">
        <f t="shared" si="177"/>
        <v>-589.53806008305685</v>
      </c>
      <c r="E2311" s="23">
        <f t="shared" si="178"/>
        <v>7579.4862907982824</v>
      </c>
      <c r="F2311" s="10">
        <v>2258</v>
      </c>
      <c r="G2311" s="10">
        <v>2258</v>
      </c>
      <c r="H2311" s="23">
        <f t="shared" si="176"/>
        <v>-43.575196909784019</v>
      </c>
    </row>
    <row r="2312" spans="1:8" x14ac:dyDescent="0.3">
      <c r="A2312" s="23">
        <f t="shared" si="179"/>
        <v>-47.943356075912092</v>
      </c>
      <c r="B2312" s="10"/>
      <c r="C2312" s="23">
        <f t="shared" si="175"/>
        <v>-590.8240780338258</v>
      </c>
      <c r="D2312" s="23">
        <f t="shared" si="177"/>
        <v>-590.24661872034596</v>
      </c>
      <c r="E2312" s="23">
        <f t="shared" si="178"/>
        <v>6398.9930533575907</v>
      </c>
      <c r="F2312" s="15">
        <v>2259</v>
      </c>
      <c r="G2312" s="10">
        <v>2259</v>
      </c>
      <c r="H2312" s="23">
        <f t="shared" si="176"/>
        <v>-43.895041777450608</v>
      </c>
    </row>
    <row r="2313" spans="1:8" x14ac:dyDescent="0.3">
      <c r="A2313" s="23">
        <f t="shared" si="179"/>
        <v>-48.249451689573533</v>
      </c>
      <c r="B2313" s="10"/>
      <c r="C2313" s="23">
        <f t="shared" si="175"/>
        <v>-591.27045528647727</v>
      </c>
      <c r="D2313" s="23">
        <f t="shared" si="177"/>
        <v>-590.8240780338258</v>
      </c>
      <c r="E2313" s="23">
        <f t="shared" si="178"/>
        <v>5217.3448972899387</v>
      </c>
      <c r="F2313" s="10">
        <v>2260</v>
      </c>
      <c r="G2313" s="10">
        <v>2260</v>
      </c>
      <c r="H2313" s="23">
        <f t="shared" si="176"/>
        <v>-44.215271062780658</v>
      </c>
    </row>
    <row r="2314" spans="1:8" x14ac:dyDescent="0.3">
      <c r="A2314" s="23">
        <f t="shared" si="179"/>
        <v>-48.555778563476657</v>
      </c>
      <c r="B2314" s="10"/>
      <c r="C2314" s="23">
        <f t="shared" si="175"/>
        <v>-591.58579669898631</v>
      </c>
      <c r="D2314" s="23">
        <f t="shared" si="177"/>
        <v>-591.27045528647727</v>
      </c>
      <c r="E2314" s="23">
        <f t="shared" si="178"/>
        <v>4034.8039867169841</v>
      </c>
      <c r="F2314" s="10">
        <v>2261</v>
      </c>
      <c r="G2314" s="10">
        <v>2261</v>
      </c>
      <c r="H2314" s="23">
        <f t="shared" si="176"/>
        <v>-44.535813639838942</v>
      </c>
    </row>
    <row r="2315" spans="1:8" x14ac:dyDescent="0.3">
      <c r="A2315" s="23">
        <f t="shared" si="179"/>
        <v>-48.862268810246185</v>
      </c>
      <c r="B2315" s="10"/>
      <c r="C2315" s="23">
        <f t="shared" si="175"/>
        <v>-591.77017738192603</v>
      </c>
      <c r="D2315" s="23">
        <f t="shared" si="177"/>
        <v>-591.58579669898631</v>
      </c>
      <c r="E2315" s="23">
        <f t="shared" si="178"/>
        <v>2851.6323933190115</v>
      </c>
      <c r="F2315" s="15">
        <v>2262</v>
      </c>
      <c r="G2315" s="10">
        <v>2262</v>
      </c>
      <c r="H2315" s="23">
        <f t="shared" si="176"/>
        <v>-44.856598392056</v>
      </c>
    </row>
    <row r="2316" spans="1:8" x14ac:dyDescent="0.3">
      <c r="A2316" s="23">
        <f t="shared" si="179"/>
        <v>-49.168854581420341</v>
      </c>
      <c r="B2316" s="10"/>
      <c r="C2316" s="23">
        <f t="shared" si="175"/>
        <v>-591.82370126172179</v>
      </c>
      <c r="D2316" s="23">
        <f t="shared" si="177"/>
        <v>-591.77017738192603</v>
      </c>
      <c r="E2316" s="23">
        <f t="shared" si="178"/>
        <v>1668.0920385551594</v>
      </c>
      <c r="F2316" s="10">
        <v>2263</v>
      </c>
      <c r="G2316" s="10">
        <v>2263</v>
      </c>
      <c r="H2316" s="23">
        <f t="shared" si="176"/>
        <v>-45.1775542279387</v>
      </c>
    </row>
    <row r="2317" spans="1:8" x14ac:dyDescent="0.3">
      <c r="A2317" s="23">
        <f t="shared" si="179"/>
        <v>-49.475468082379798</v>
      </c>
      <c r="B2317" s="10"/>
      <c r="C2317" s="23">
        <f t="shared" si="175"/>
        <v>-591.74650100043311</v>
      </c>
      <c r="D2317" s="23">
        <f t="shared" si="177"/>
        <v>-591.82370126172179</v>
      </c>
      <c r="E2317" s="23">
        <f t="shared" si="178"/>
        <v>484.44463603171585</v>
      </c>
      <c r="F2317" s="10">
        <v>2264</v>
      </c>
      <c r="G2317" s="10">
        <v>2264</v>
      </c>
      <c r="H2317" s="23">
        <f t="shared" si="176"/>
        <v>-45.498610096743995</v>
      </c>
    </row>
    <row r="2318" spans="1:8" x14ac:dyDescent="0.3">
      <c r="A2318" s="23">
        <f t="shared" si="179"/>
        <v>-49.782041587235106</v>
      </c>
      <c r="B2318" s="10"/>
      <c r="C2318" s="23">
        <f t="shared" si="175"/>
        <v>-592.5387379093869</v>
      </c>
      <c r="D2318" s="23">
        <f t="shared" si="177"/>
        <v>-591.74650100043311</v>
      </c>
      <c r="E2318" s="23">
        <f t="shared" si="178"/>
        <v>8361.9516340308492</v>
      </c>
      <c r="F2318" s="15">
        <v>2265</v>
      </c>
      <c r="G2318" s="10">
        <v>2265</v>
      </c>
      <c r="H2318" s="23">
        <f t="shared" si="176"/>
        <v>-45.819695004112553</v>
      </c>
    </row>
    <row r="2319" spans="1:8" x14ac:dyDescent="0.3">
      <c r="A2319" s="23">
        <f t="shared" si="179"/>
        <v>-50.089025536166467</v>
      </c>
      <c r="B2319" s="10"/>
      <c r="C2319" s="23">
        <f t="shared" si="175"/>
        <v>-593.19971934153182</v>
      </c>
      <c r="D2319" s="23">
        <f t="shared" si="177"/>
        <v>-592.5387379093869</v>
      </c>
      <c r="E2319" s="23">
        <f t="shared" si="178"/>
        <v>7176.8741582120756</v>
      </c>
      <c r="F2319" s="10">
        <v>2266</v>
      </c>
      <c r="G2319" s="10">
        <v>2266</v>
      </c>
      <c r="H2319" s="23">
        <f t="shared" si="176"/>
        <v>-46.140738027658799</v>
      </c>
    </row>
    <row r="2320" spans="1:8" x14ac:dyDescent="0.3">
      <c r="A2320" s="23">
        <f t="shared" si="179"/>
        <v>-50.396351928008684</v>
      </c>
      <c r="B2320" s="10"/>
      <c r="C2320" s="23">
        <f t="shared" si="175"/>
        <v>-593.72944425947708</v>
      </c>
      <c r="D2320" s="23">
        <f t="shared" si="177"/>
        <v>-593.19971934153182</v>
      </c>
      <c r="E2320" s="23">
        <f t="shared" si="178"/>
        <v>5990.474719529012</v>
      </c>
      <c r="F2320" s="10">
        <v>2267</v>
      </c>
      <c r="G2320" s="10">
        <v>2267</v>
      </c>
      <c r="H2320" s="23">
        <f t="shared" si="176"/>
        <v>-46.462210867236372</v>
      </c>
    </row>
    <row r="2321" spans="1:8" x14ac:dyDescent="0.3">
      <c r="A2321" s="23">
        <f t="shared" si="179"/>
        <v>-50.703952761059142</v>
      </c>
      <c r="B2321" s="10"/>
      <c r="C2321" s="23">
        <f t="shared" si="175"/>
        <v>-594.12794056086489</v>
      </c>
      <c r="D2321" s="23">
        <f t="shared" si="177"/>
        <v>-593.72944425947708</v>
      </c>
      <c r="E2321" s="23">
        <f t="shared" si="178"/>
        <v>4803.0158310100578</v>
      </c>
      <c r="F2321" s="15">
        <v>2268</v>
      </c>
      <c r="G2321" s="10">
        <v>2268</v>
      </c>
      <c r="H2321" s="23">
        <f t="shared" si="176"/>
        <v>-46.78404231219163</v>
      </c>
    </row>
    <row r="2322" spans="1:8" x14ac:dyDescent="0.3">
      <c r="A2322" s="23">
        <f t="shared" si="179"/>
        <v>-51.011760048068481</v>
      </c>
      <c r="B2322" s="10"/>
      <c r="C2322" s="23">
        <f t="shared" si="175"/>
        <v>-594.39526501484374</v>
      </c>
      <c r="D2322" s="23">
        <f t="shared" si="177"/>
        <v>-594.12794056086489</v>
      </c>
      <c r="E2322" s="23">
        <f t="shared" si="178"/>
        <v>3614.7599498883283</v>
      </c>
      <c r="F2322" s="10">
        <v>2269</v>
      </c>
      <c r="G2322" s="10">
        <v>2269</v>
      </c>
      <c r="H2322" s="23">
        <f t="shared" si="176"/>
        <v>-47.1061611513081</v>
      </c>
    </row>
    <row r="2323" spans="1:8" x14ac:dyDescent="0.3">
      <c r="A2323" s="23">
        <f t="shared" si="179"/>
        <v>-51.319705831198462</v>
      </c>
      <c r="B2323" s="10"/>
      <c r="C2323" s="23">
        <f t="shared" si="175"/>
        <v>-594.53150319233839</v>
      </c>
      <c r="D2323" s="23">
        <f t="shared" si="177"/>
        <v>-594.39526501484374</v>
      </c>
      <c r="E2323" s="23">
        <f t="shared" si="178"/>
        <v>2425.9694198586408</v>
      </c>
      <c r="F2323" s="10">
        <v>2270</v>
      </c>
      <c r="G2323" s="10">
        <v>2270</v>
      </c>
      <c r="H2323" s="23">
        <f t="shared" si="176"/>
        <v>-47.428496188504752</v>
      </c>
    </row>
    <row r="2324" spans="1:8" x14ac:dyDescent="0.3">
      <c r="A2324" s="23">
        <f t="shared" si="179"/>
        <v>-51.62772219694363</v>
      </c>
      <c r="B2324" s="10"/>
      <c r="C2324" s="23">
        <f t="shared" si="175"/>
        <v>-594.53676939014679</v>
      </c>
      <c r="D2324" s="23">
        <f t="shared" si="177"/>
        <v>-594.53150319233839</v>
      </c>
      <c r="E2324" s="23">
        <f t="shared" si="178"/>
        <v>1236.906413473964</v>
      </c>
      <c r="F2324" s="15">
        <v>2271</v>
      </c>
      <c r="G2324" s="10">
        <v>2271</v>
      </c>
      <c r="H2324" s="23">
        <f t="shared" si="176"/>
        <v>-47.750976258499783</v>
      </c>
    </row>
    <row r="2325" spans="1:8" x14ac:dyDescent="0.3">
      <c r="A2325" s="23">
        <f t="shared" si="179"/>
        <v>-51.935741291013713</v>
      </c>
      <c r="B2325" s="10"/>
      <c r="C2325" s="23">
        <f t="shared" si="175"/>
        <v>-594.41120654890062</v>
      </c>
      <c r="D2325" s="23">
        <f t="shared" si="177"/>
        <v>-594.53676939014679</v>
      </c>
      <c r="E2325" s="23">
        <f t="shared" si="178"/>
        <v>47.832874693670419</v>
      </c>
      <c r="F2325" s="10">
        <v>2272</v>
      </c>
      <c r="G2325" s="10">
        <v>2272</v>
      </c>
      <c r="H2325" s="23">
        <f t="shared" si="176"/>
        <v>-48.073530242436597</v>
      </c>
    </row>
    <row r="2326" spans="1:8" x14ac:dyDescent="0.3">
      <c r="A2326" s="23">
        <f t="shared" si="179"/>
        <v>-52.243695333173463</v>
      </c>
      <c r="B2326" s="10"/>
      <c r="C2326" s="23">
        <f t="shared" si="175"/>
        <v>-595.15498616492368</v>
      </c>
      <c r="D2326" s="23">
        <f t="shared" si="177"/>
        <v>-594.41120654890062</v>
      </c>
      <c r="E2326" s="23">
        <f t="shared" si="178"/>
        <v>7952.0104615958689</v>
      </c>
      <c r="F2326" s="10">
        <v>2273</v>
      </c>
      <c r="G2326" s="10">
        <v>2273</v>
      </c>
      <c r="H2326" s="23">
        <f t="shared" si="176"/>
        <v>-48.396087083468579</v>
      </c>
    </row>
    <row r="2327" spans="1:8" x14ac:dyDescent="0.3">
      <c r="A2327" s="23">
        <f t="shared" si="179"/>
        <v>-52.552034714533939</v>
      </c>
      <c r="B2327" s="10"/>
      <c r="C2327" s="23">
        <f t="shared" si="175"/>
        <v>-595.767428785231</v>
      </c>
      <c r="D2327" s="23">
        <f t="shared" si="177"/>
        <v>-595.15498616492368</v>
      </c>
      <c r="E2327" s="23">
        <f t="shared" si="178"/>
        <v>6761.7004892660216</v>
      </c>
      <c r="F2327" s="15">
        <v>2274</v>
      </c>
      <c r="G2327" s="10">
        <v>2274</v>
      </c>
      <c r="H2327" s="23">
        <f t="shared" si="176"/>
        <v>-48.718575802299362</v>
      </c>
    </row>
    <row r="2328" spans="1:8" x14ac:dyDescent="0.3">
      <c r="A2328" s="23">
        <f t="shared" si="179"/>
        <v>-52.86069139169642</v>
      </c>
      <c r="B2328" s="10"/>
      <c r="C2328" s="23">
        <f t="shared" si="175"/>
        <v>-596.24854413234948</v>
      </c>
      <c r="D2328" s="23">
        <f t="shared" si="177"/>
        <v>-595.767428785231</v>
      </c>
      <c r="E2328" s="23">
        <f t="shared" si="178"/>
        <v>5570.1656316955596</v>
      </c>
      <c r="F2328" s="10">
        <v>2275</v>
      </c>
      <c r="G2328" s="10">
        <v>2275</v>
      </c>
      <c r="H2328" s="23">
        <f t="shared" si="176"/>
        <v>-49.041468047397522</v>
      </c>
    </row>
    <row r="2329" spans="1:8" x14ac:dyDescent="0.3">
      <c r="A2329" s="23">
        <f t="shared" si="179"/>
        <v>-53.169597326299325</v>
      </c>
      <c r="B2329" s="10"/>
      <c r="C2329" s="23">
        <f t="shared" si="175"/>
        <v>-596.59837076114309</v>
      </c>
      <c r="D2329" s="23">
        <f t="shared" si="177"/>
        <v>-596.24854413234948</v>
      </c>
      <c r="E2329" s="23">
        <f t="shared" si="178"/>
        <v>4377.6685434308602</v>
      </c>
      <c r="F2329" s="10">
        <v>2276</v>
      </c>
      <c r="G2329" s="10">
        <v>2276</v>
      </c>
      <c r="H2329" s="23">
        <f t="shared" si="176"/>
        <v>-49.364692563882564</v>
      </c>
    </row>
    <row r="2330" spans="1:8" x14ac:dyDescent="0.3">
      <c r="A2330" s="23">
        <f t="shared" si="179"/>
        <v>-53.478684499955605</v>
      </c>
      <c r="B2330" s="10"/>
      <c r="C2330" s="23">
        <f t="shared" si="175"/>
        <v>-596.81697599337349</v>
      </c>
      <c r="D2330" s="23">
        <f t="shared" si="177"/>
        <v>-596.59837076114309</v>
      </c>
      <c r="E2330" s="23">
        <f t="shared" si="178"/>
        <v>3184.471801908574</v>
      </c>
      <c r="F2330" s="15">
        <v>2277</v>
      </c>
      <c r="G2330" s="10">
        <v>2277</v>
      </c>
      <c r="H2330" s="23">
        <f t="shared" si="176"/>
        <v>-49.688178102148811</v>
      </c>
    </row>
    <row r="2331" spans="1:8" x14ac:dyDescent="0.3">
      <c r="A2331" s="23">
        <f t="shared" si="179"/>
        <v>-53.787884929156462</v>
      </c>
      <c r="B2331" s="10"/>
      <c r="C2331" s="23">
        <f t="shared" si="175"/>
        <v>-596.90445584610416</v>
      </c>
      <c r="D2331" s="23">
        <f t="shared" si="177"/>
        <v>-596.81697599337349</v>
      </c>
      <c r="E2331" s="23">
        <f t="shared" si="178"/>
        <v>1990.837849921827</v>
      </c>
      <c r="F2331" s="10">
        <v>2278</v>
      </c>
      <c r="G2331" s="10">
        <v>2278</v>
      </c>
      <c r="H2331" s="23">
        <f t="shared" si="176"/>
        <v>-50.011853433507937</v>
      </c>
    </row>
    <row r="2332" spans="1:8" x14ac:dyDescent="0.3">
      <c r="A2332" s="23">
        <f t="shared" si="179"/>
        <v>-54.097130680137852</v>
      </c>
      <c r="B2332" s="10"/>
      <c r="C2332" s="23">
        <f t="shared" si="175"/>
        <v>-596.8609349539837</v>
      </c>
      <c r="D2332" s="23">
        <f t="shared" si="177"/>
        <v>-596.90445584610416</v>
      </c>
      <c r="E2332" s="23">
        <f t="shared" si="178"/>
        <v>797.02893822961869</v>
      </c>
      <c r="F2332" s="10">
        <v>2279</v>
      </c>
      <c r="G2332" s="10">
        <v>2279</v>
      </c>
      <c r="H2332" s="23">
        <f t="shared" si="176"/>
        <v>-50.335647365796007</v>
      </c>
    </row>
    <row r="2333" spans="1:8" x14ac:dyDescent="0.3">
      <c r="A2333" s="23">
        <f t="shared" si="179"/>
        <v>-54.406353883706792</v>
      </c>
      <c r="B2333" s="10"/>
      <c r="C2333" s="23">
        <f t="shared" si="175"/>
        <v>-597.68656648544004</v>
      </c>
      <c r="D2333" s="23">
        <f t="shared" si="177"/>
        <v>-596.8609349539837</v>
      </c>
      <c r="E2333" s="23">
        <f t="shared" si="178"/>
        <v>8724.307068321652</v>
      </c>
      <c r="F2333" s="15">
        <v>2280</v>
      </c>
      <c r="G2333" s="10">
        <v>2280</v>
      </c>
      <c r="H2333" s="23">
        <f t="shared" si="176"/>
        <v>-50.659488758941677</v>
      </c>
    </row>
    <row r="2334" spans="1:8" x14ac:dyDescent="0.3">
      <c r="A2334" s="23">
        <f t="shared" si="179"/>
        <v>-54.716004832521186</v>
      </c>
      <c r="B2334" s="10"/>
      <c r="C2334" s="23">
        <f t="shared" si="175"/>
        <v>-598.38065534049542</v>
      </c>
      <c r="D2334" s="23">
        <f t="shared" si="177"/>
        <v>-597.68656648544004</v>
      </c>
      <c r="E2334" s="23">
        <f t="shared" si="178"/>
        <v>7528.9339353507721</v>
      </c>
      <c r="F2334" s="10">
        <v>2281</v>
      </c>
      <c r="G2334" s="10">
        <v>2281</v>
      </c>
      <c r="H2334" s="23">
        <f t="shared" si="176"/>
        <v>-50.983306540492229</v>
      </c>
    </row>
    <row r="2335" spans="1:8" x14ac:dyDescent="0.3">
      <c r="A2335" s="23">
        <f t="shared" si="179"/>
        <v>-55.02601537662278</v>
      </c>
      <c r="B2335" s="10"/>
      <c r="C2335" s="23">
        <f t="shared" si="175"/>
        <v>-598.94319354993661</v>
      </c>
      <c r="D2335" s="23">
        <f t="shared" si="177"/>
        <v>-598.38065534049542</v>
      </c>
      <c r="E2335" s="23">
        <f t="shared" si="178"/>
        <v>6332.1726246697817</v>
      </c>
      <c r="F2335" s="10">
        <v>2282</v>
      </c>
      <c r="G2335" s="10">
        <v>2282</v>
      </c>
      <c r="H2335" s="23">
        <f t="shared" si="176"/>
        <v>-51.30757225581636</v>
      </c>
    </row>
    <row r="2336" spans="1:8" x14ac:dyDescent="0.3">
      <c r="A2336" s="23">
        <f t="shared" si="179"/>
        <v>-55.336317361924586</v>
      </c>
      <c r="B2336" s="10"/>
      <c r="C2336" s="23">
        <f t="shared" si="175"/>
        <v>-599.37420196452877</v>
      </c>
      <c r="D2336" s="23">
        <f t="shared" si="177"/>
        <v>-598.94319354993661</v>
      </c>
      <c r="E2336" s="23">
        <f t="shared" si="178"/>
        <v>5134.2862375699087</v>
      </c>
      <c r="F2336" s="15">
        <v>2283</v>
      </c>
      <c r="G2336" s="10">
        <v>2283</v>
      </c>
      <c r="H2336" s="23">
        <f t="shared" si="176"/>
        <v>-51.632214538444664</v>
      </c>
    </row>
    <row r="2337" spans="1:8" x14ac:dyDescent="0.3">
      <c r="A2337" s="23">
        <f t="shared" si="179"/>
        <v>-55.646842645142087</v>
      </c>
      <c r="B2337" s="10"/>
      <c r="C2337" s="23">
        <f t="shared" si="175"/>
        <v>-599.67373019367528</v>
      </c>
      <c r="D2337" s="23">
        <f t="shared" si="177"/>
        <v>-599.37420196452877</v>
      </c>
      <c r="E2337" s="23">
        <f t="shared" si="178"/>
        <v>3935.5378336408512</v>
      </c>
      <c r="F2337" s="10">
        <v>2284</v>
      </c>
      <c r="G2337" s="10">
        <v>2284</v>
      </c>
      <c r="H2337" s="23">
        <f t="shared" si="176"/>
        <v>-51.957162017584167</v>
      </c>
    </row>
    <row r="2338" spans="1:8" x14ac:dyDescent="0.3">
      <c r="A2338" s="23">
        <f t="shared" si="179"/>
        <v>-55.957523108692477</v>
      </c>
      <c r="B2338" s="10"/>
      <c r="C2338" s="23">
        <f t="shared" si="175"/>
        <v>-599.84185653793372</v>
      </c>
      <c r="D2338" s="23">
        <f t="shared" si="177"/>
        <v>-599.67373019367528</v>
      </c>
      <c r="E2338" s="23">
        <f t="shared" si="178"/>
        <v>2736.1903732535006</v>
      </c>
      <c r="F2338" s="10">
        <v>2285</v>
      </c>
      <c r="G2338" s="10">
        <v>2285</v>
      </c>
      <c r="H2338" s="23">
        <f t="shared" si="176"/>
        <v>-52.282343333754156</v>
      </c>
    </row>
    <row r="2339" spans="1:8" x14ac:dyDescent="0.3">
      <c r="A2339" s="23">
        <f t="shared" si="179"/>
        <v>-56.268290675559122</v>
      </c>
      <c r="B2339" s="10"/>
      <c r="C2339" s="23">
        <f t="shared" si="175"/>
        <v>-599.87868791541894</v>
      </c>
      <c r="D2339" s="23">
        <f t="shared" si="177"/>
        <v>-599.84185653793372</v>
      </c>
      <c r="E2339" s="23">
        <f t="shared" si="178"/>
        <v>1536.5066601776332</v>
      </c>
      <c r="F2339" s="15">
        <v>2286</v>
      </c>
      <c r="G2339" s="10">
        <v>2286</v>
      </c>
      <c r="H2339" s="23">
        <f t="shared" si="176"/>
        <v>-52.607687154388742</v>
      </c>
    </row>
    <row r="2340" spans="1:8" x14ac:dyDescent="0.3">
      <c r="A2340" s="23">
        <f t="shared" si="179"/>
        <v>-56.579077324117769</v>
      </c>
      <c r="B2340" s="10"/>
      <c r="C2340" s="23">
        <f t="shared" si="175"/>
        <v>-599.78435978212747</v>
      </c>
      <c r="D2340" s="23">
        <f t="shared" si="177"/>
        <v>-599.87868791541894</v>
      </c>
      <c r="E2340" s="23">
        <f t="shared" si="178"/>
        <v>336.74928434679532</v>
      </c>
      <c r="F2340" s="10">
        <v>2287</v>
      </c>
      <c r="G2340" s="10">
        <v>2287</v>
      </c>
      <c r="H2340" s="23">
        <f t="shared" si="176"/>
        <v>-52.933122189402809</v>
      </c>
    </row>
    <row r="2341" spans="1:8" x14ac:dyDescent="0.3">
      <c r="A2341" s="23">
        <f t="shared" si="179"/>
        <v>-56.889815102921588</v>
      </c>
      <c r="B2341" s="10"/>
      <c r="C2341" s="23">
        <f t="shared" si="175"/>
        <v>-600.55903604621778</v>
      </c>
      <c r="D2341" s="23">
        <f t="shared" si="177"/>
        <v>-599.78435978212747</v>
      </c>
      <c r="E2341" s="23">
        <f t="shared" si="178"/>
        <v>8290.1805647825404</v>
      </c>
      <c r="F2341" s="10">
        <v>2288</v>
      </c>
      <c r="G2341" s="10">
        <v>2288</v>
      </c>
      <c r="H2341" s="23">
        <f t="shared" si="176"/>
        <v>-53.25857720671803</v>
      </c>
    </row>
    <row r="2342" spans="1:8" x14ac:dyDescent="0.3">
      <c r="A2342" s="23">
        <f t="shared" si="179"/>
        <v>-57.200954227938709</v>
      </c>
      <c r="B2342" s="10"/>
      <c r="C2342" s="23">
        <f t="shared" si="175"/>
        <v>-601.20203532770711</v>
      </c>
      <c r="D2342" s="23">
        <f t="shared" si="177"/>
        <v>-600.55903604621778</v>
      </c>
      <c r="E2342" s="23">
        <f t="shared" si="178"/>
        <v>7089.0624926901046</v>
      </c>
      <c r="F2342" s="15">
        <v>2289</v>
      </c>
      <c r="G2342" s="10">
        <v>2289</v>
      </c>
      <c r="H2342" s="23">
        <f t="shared" si="176"/>
        <v>-53.58398104774566</v>
      </c>
    </row>
    <row r="2343" spans="1:8" x14ac:dyDescent="0.3">
      <c r="A2343" s="23">
        <f t="shared" si="179"/>
        <v>-57.512426479629184</v>
      </c>
      <c r="B2343" s="10"/>
      <c r="C2343" s="23">
        <f t="shared" si="175"/>
        <v>-601.71336098553695</v>
      </c>
      <c r="D2343" s="23">
        <f t="shared" si="177"/>
        <v>-601.20203532770711</v>
      </c>
      <c r="E2343" s="23">
        <f t="shared" si="178"/>
        <v>5886.6584220346904</v>
      </c>
      <c r="F2343" s="10">
        <v>2290</v>
      </c>
      <c r="G2343" s="10">
        <v>2290</v>
      </c>
      <c r="H2343" s="23">
        <f t="shared" si="176"/>
        <v>-53.909805177545039</v>
      </c>
    </row>
    <row r="2344" spans="1:8" x14ac:dyDescent="0.3">
      <c r="A2344" s="23">
        <f t="shared" si="179"/>
        <v>-57.824163640193262</v>
      </c>
      <c r="B2344" s="10"/>
      <c r="C2344" s="23">
        <f t="shared" si="175"/>
        <v>-602.09304510753282</v>
      </c>
      <c r="D2344" s="23">
        <f t="shared" si="177"/>
        <v>-601.71336098553695</v>
      </c>
      <c r="E2344" s="23">
        <f t="shared" si="178"/>
        <v>4683.2317000636167</v>
      </c>
      <c r="F2344" s="10">
        <v>2291</v>
      </c>
      <c r="G2344" s="10">
        <v>2291</v>
      </c>
      <c r="H2344" s="23">
        <f t="shared" si="176"/>
        <v>-54.235978156780988</v>
      </c>
    </row>
    <row r="2345" spans="1:8" x14ac:dyDescent="0.3">
      <c r="A2345" s="23">
        <f t="shared" si="179"/>
        <v>-58.136097508455364</v>
      </c>
      <c r="B2345" s="10"/>
      <c r="C2345" s="23">
        <f t="shared" si="175"/>
        <v>-602.34114844700639</v>
      </c>
      <c r="D2345" s="23">
        <f t="shared" si="177"/>
        <v>-602.09304510753282</v>
      </c>
      <c r="E2345" s="23">
        <f t="shared" si="178"/>
        <v>3479.0456098485511</v>
      </c>
      <c r="F2345" s="15">
        <v>2292</v>
      </c>
      <c r="G2345" s="10">
        <v>2292</v>
      </c>
      <c r="H2345" s="23">
        <f t="shared" si="176"/>
        <v>-54.562428547940677</v>
      </c>
    </row>
    <row r="2346" spans="1:8" x14ac:dyDescent="0.3">
      <c r="A2346" s="23">
        <f t="shared" si="179"/>
        <v>-58.448159914715099</v>
      </c>
      <c r="B2346" s="10"/>
      <c r="C2346" s="23">
        <f t="shared" si="175"/>
        <v>-602.45776035325957</v>
      </c>
      <c r="D2346" s="23">
        <f t="shared" si="177"/>
        <v>-602.34114844700639</v>
      </c>
      <c r="E2346" s="23">
        <f t="shared" si="178"/>
        <v>2274.3633129545383</v>
      </c>
      <c r="F2346" s="10">
        <v>2293</v>
      </c>
      <c r="G2346" s="10">
        <v>2293</v>
      </c>
      <c r="H2346" s="23">
        <f t="shared" si="176"/>
        <v>-54.889084930920021</v>
      </c>
    </row>
    <row r="2347" spans="1:8" x14ac:dyDescent="0.3">
      <c r="A2347" s="23">
        <f t="shared" si="179"/>
        <v>-58.760282735562406</v>
      </c>
      <c r="B2347" s="10"/>
      <c r="C2347" s="23">
        <f t="shared" si="175"/>
        <v>-602.44299869602321</v>
      </c>
      <c r="D2347" s="23">
        <f t="shared" si="177"/>
        <v>-602.45776035325957</v>
      </c>
      <c r="E2347" s="23">
        <f t="shared" si="178"/>
        <v>1069.4477922480191</v>
      </c>
      <c r="F2347" s="10">
        <v>2294</v>
      </c>
      <c r="G2347" s="10">
        <v>2294</v>
      </c>
      <c r="H2347" s="23">
        <f t="shared" si="176"/>
        <v>-55.215875918575733</v>
      </c>
    </row>
    <row r="2348" spans="1:8" x14ac:dyDescent="0.3">
      <c r="A2348" s="23">
        <f t="shared" si="179"/>
        <v>-59.072397908653478</v>
      </c>
      <c r="B2348" s="10"/>
      <c r="C2348" s="23">
        <f t="shared" si="175"/>
        <v>-603.2970097838637</v>
      </c>
      <c r="D2348" s="23">
        <f t="shared" si="177"/>
        <v>-602.44299869602321</v>
      </c>
      <c r="E2348" s="23">
        <f t="shared" si="178"/>
        <v>9045.561794855972</v>
      </c>
      <c r="F2348" s="15">
        <v>2295</v>
      </c>
      <c r="G2348" s="10">
        <v>2295</v>
      </c>
      <c r="H2348" s="23">
        <f t="shared" si="176"/>
        <v>-55.542730172239608</v>
      </c>
    </row>
    <row r="2349" spans="1:8" x14ac:dyDescent="0.3">
      <c r="A2349" s="23">
        <f t="shared" si="179"/>
        <v>-59.384955529941436</v>
      </c>
      <c r="B2349" s="10"/>
      <c r="C2349" s="23">
        <f t="shared" si="175"/>
        <v>-604.01909729129113</v>
      </c>
      <c r="D2349" s="23">
        <f t="shared" si="177"/>
        <v>-603.2970097838637</v>
      </c>
      <c r="E2349" s="23">
        <f t="shared" si="178"/>
        <v>7838.9677752882444</v>
      </c>
      <c r="F2349" s="10">
        <v>2296</v>
      </c>
      <c r="G2349" s="10">
        <v>2296</v>
      </c>
      <c r="H2349" s="23">
        <f t="shared" si="176"/>
        <v>-55.86957641719188</v>
      </c>
    </row>
    <row r="2350" spans="1:8" x14ac:dyDescent="0.3">
      <c r="A2350" s="23">
        <f t="shared" si="179"/>
        <v>-59.697887252128325</v>
      </c>
      <c r="B2350" s="10"/>
      <c r="C2350" s="23">
        <f t="shared" si="175"/>
        <v>-604.60924762169952</v>
      </c>
      <c r="D2350" s="23">
        <f t="shared" si="177"/>
        <v>-604.01909729129113</v>
      </c>
      <c r="E2350" s="23">
        <f t="shared" si="178"/>
        <v>6630.9295807056624</v>
      </c>
      <c r="F2350" s="10">
        <v>2297</v>
      </c>
      <c r="G2350" s="10">
        <v>2297</v>
      </c>
      <c r="H2350" s="23">
        <f t="shared" si="176"/>
        <v>-56.196885992812469</v>
      </c>
    </row>
    <row r="2351" spans="1:8" x14ac:dyDescent="0.3">
      <c r="A2351" s="23">
        <f t="shared" si="179"/>
        <v>-60.011124720872033</v>
      </c>
      <c r="B2351" s="10"/>
      <c r="C2351" s="23">
        <f t="shared" si="175"/>
        <v>-605.06747590302427</v>
      </c>
      <c r="D2351" s="23">
        <f t="shared" si="177"/>
        <v>-604.60924762169952</v>
      </c>
      <c r="E2351" s="23">
        <f t="shared" si="178"/>
        <v>5421.7110854622633</v>
      </c>
      <c r="F2351" s="15">
        <v>2298</v>
      </c>
      <c r="G2351" s="10">
        <v>2298</v>
      </c>
      <c r="H2351" s="23">
        <f t="shared" si="176"/>
        <v>-56.524587325978317</v>
      </c>
    </row>
    <row r="2352" spans="1:8" x14ac:dyDescent="0.3">
      <c r="A2352" s="23">
        <f t="shared" si="179"/>
        <v>-60.32459958966794</v>
      </c>
      <c r="B2352" s="10"/>
      <c r="C2352" s="23">
        <f t="shared" si="175"/>
        <v>-605.39382592823358</v>
      </c>
      <c r="D2352" s="23">
        <f t="shared" si="177"/>
        <v>-605.06747590302427</v>
      </c>
      <c r="E2352" s="23">
        <f t="shared" si="178"/>
        <v>4211.5761336562146</v>
      </c>
      <c r="F2352" s="10">
        <v>2299</v>
      </c>
      <c r="G2352" s="10">
        <v>2299</v>
      </c>
      <c r="H2352" s="23">
        <f t="shared" si="176"/>
        <v>-56.852608836189745</v>
      </c>
    </row>
    <row r="2353" spans="1:8" x14ac:dyDescent="0.3">
      <c r="A2353" s="23">
        <f t="shared" si="179"/>
        <v>-60.638243534699818</v>
      </c>
      <c r="B2353" s="10"/>
      <c r="C2353" s="23">
        <f t="shared" si="175"/>
        <v>-605.5883700897316</v>
      </c>
      <c r="D2353" s="23">
        <f t="shared" si="177"/>
        <v>-605.39382592823358</v>
      </c>
      <c r="E2353" s="23">
        <f t="shared" si="178"/>
        <v>3000.7884817997474</v>
      </c>
      <c r="F2353" s="10">
        <v>2300</v>
      </c>
      <c r="G2353" s="10">
        <v>2300</v>
      </c>
      <c r="H2353" s="23">
        <f t="shared" si="176"/>
        <v>-57.18087895115449</v>
      </c>
    </row>
    <row r="2354" spans="1:8" x14ac:dyDescent="0.3">
      <c r="A2354" s="23">
        <f t="shared" si="179"/>
        <v>-60.951988269656674</v>
      </c>
      <c r="B2354" s="10"/>
      <c r="C2354" s="23">
        <f t="shared" si="175"/>
        <v>-605.65120930770456</v>
      </c>
      <c r="D2354" s="23">
        <f t="shared" si="177"/>
        <v>-605.5883700897316</v>
      </c>
      <c r="E2354" s="23">
        <f t="shared" si="178"/>
        <v>1789.6117416202842</v>
      </c>
      <c r="F2354" s="15">
        <v>2301</v>
      </c>
      <c r="G2354" s="10">
        <v>2301</v>
      </c>
      <c r="H2354" s="23">
        <f t="shared" si="176"/>
        <v>-57.509326122339516</v>
      </c>
    </row>
    <row r="2355" spans="1:8" x14ac:dyDescent="0.3">
      <c r="A2355" s="23">
        <f t="shared" si="179"/>
        <v>-61.265765560512492</v>
      </c>
      <c r="B2355" s="10"/>
      <c r="C2355" s="23">
        <f t="shared" si="175"/>
        <v>-605.58247295244223</v>
      </c>
      <c r="D2355" s="23">
        <f t="shared" si="177"/>
        <v>-605.65120930770456</v>
      </c>
      <c r="E2355" s="23">
        <f t="shared" si="178"/>
        <v>578.30932300487507</v>
      </c>
      <c r="F2355" s="10">
        <v>2302</v>
      </c>
      <c r="G2355" s="10">
        <v>2302</v>
      </c>
      <c r="H2355" s="23">
        <f t="shared" si="176"/>
        <v>-57.837878840487157</v>
      </c>
    </row>
    <row r="2356" spans="1:8" x14ac:dyDescent="0.3">
      <c r="A2356" s="23">
        <f t="shared" si="179"/>
        <v>-61.579507240265741</v>
      </c>
      <c r="B2356" s="10"/>
      <c r="C2356" s="23">
        <f t="shared" si="175"/>
        <v>-606.38231876066925</v>
      </c>
      <c r="D2356" s="23">
        <f t="shared" si="177"/>
        <v>-605.58247295244223</v>
      </c>
      <c r="E2356" s="23">
        <f t="shared" si="178"/>
        <v>8580.1443770999904</v>
      </c>
      <c r="F2356" s="10">
        <v>2303</v>
      </c>
      <c r="G2356" s="10">
        <v>2303</v>
      </c>
      <c r="H2356" s="23">
        <f t="shared" si="176"/>
        <v>-58.166465651092466</v>
      </c>
    </row>
    <row r="2357" spans="1:8" x14ac:dyDescent="0.3">
      <c r="A2357" s="23">
        <f t="shared" si="179"/>
        <v>-61.893663306132552</v>
      </c>
      <c r="B2357" s="10"/>
      <c r="C2357" s="23">
        <f t="shared" si="175"/>
        <v>-607.05006478454436</v>
      </c>
      <c r="D2357" s="23">
        <f t="shared" si="177"/>
        <v>-606.38231876066925</v>
      </c>
      <c r="E2357" s="23">
        <f t="shared" si="178"/>
        <v>7367.3797395786514</v>
      </c>
      <c r="F2357" s="15">
        <v>2304</v>
      </c>
      <c r="G2357" s="10">
        <v>2304</v>
      </c>
      <c r="H2357" s="23">
        <f t="shared" si="176"/>
        <v>-58.495015169838368</v>
      </c>
    </row>
    <row r="2358" spans="1:8" x14ac:dyDescent="0.3">
      <c r="A2358" s="23">
        <f t="shared" si="179"/>
        <v>-62.208165319526799</v>
      </c>
      <c r="B2358" s="10"/>
      <c r="C2358" s="23">
        <f t="shared" si="175"/>
        <v>-607.58570945219867</v>
      </c>
      <c r="D2358" s="23">
        <f t="shared" si="177"/>
        <v>-607.05006478454436</v>
      </c>
      <c r="E2358" s="23">
        <f t="shared" si="178"/>
        <v>6153.2796100095629</v>
      </c>
      <c r="F2358" s="10">
        <v>2305</v>
      </c>
      <c r="G2358" s="10">
        <v>2305</v>
      </c>
      <c r="H2358" s="23">
        <f t="shared" si="176"/>
        <v>-58.823998632707656</v>
      </c>
    </row>
    <row r="2359" spans="1:8" x14ac:dyDescent="0.3">
      <c r="A2359" s="23">
        <f t="shared" si="179"/>
        <v>-62.522944841048009</v>
      </c>
      <c r="B2359" s="10"/>
      <c r="C2359" s="23">
        <f t="shared" si="175"/>
        <v>-607.98927983400904</v>
      </c>
      <c r="D2359" s="23">
        <f t="shared" si="177"/>
        <v>-607.58570945219867</v>
      </c>
      <c r="E2359" s="23">
        <f t="shared" si="178"/>
        <v>4938.108191105166</v>
      </c>
      <c r="F2359" s="10">
        <v>2306</v>
      </c>
      <c r="G2359" s="10">
        <v>2306</v>
      </c>
      <c r="H2359" s="23">
        <f t="shared" si="176"/>
        <v>-59.15334437098052</v>
      </c>
    </row>
    <row r="2360" spans="1:8" x14ac:dyDescent="0.3">
      <c r="A2360" s="23">
        <f t="shared" si="179"/>
        <v>-62.83793344532036</v>
      </c>
      <c r="B2360" s="10"/>
      <c r="C2360" s="23">
        <f t="shared" ref="C2360:C2423" si="180">D2360-(2*D2360+E2360)/(4*F2360+1)</f>
        <v>-608.26083158086885</v>
      </c>
      <c r="D2360" s="23">
        <f t="shared" si="177"/>
        <v>-607.98927983400904</v>
      </c>
      <c r="E2360" s="23">
        <f t="shared" si="178"/>
        <v>3722.129631437148</v>
      </c>
      <c r="F2360" s="15">
        <v>2307</v>
      </c>
      <c r="G2360" s="10">
        <v>2307</v>
      </c>
      <c r="H2360" s="23">
        <f t="shared" ref="H2360:H2423" si="181">D2359/$C$22*1000+H2359</f>
        <v>-59.482980715084359</v>
      </c>
    </row>
    <row r="2361" spans="1:8" x14ac:dyDescent="0.3">
      <c r="A2361" s="23">
        <f t="shared" si="179"/>
        <v>-63.153062735799786</v>
      </c>
      <c r="B2361" s="10"/>
      <c r="C2361" s="23">
        <f t="shared" si="180"/>
        <v>-608.40044885641453</v>
      </c>
      <c r="D2361" s="23">
        <f t="shared" ref="D2361:D2424" si="182">C2360</f>
        <v>-608.26083158086885</v>
      </c>
      <c r="E2361" s="23">
        <f t="shared" ref="E2361:E2424" si="183">MOD(((2*D2361)+E2360),(4*F2361+1))</f>
        <v>2505.6079682754103</v>
      </c>
      <c r="F2361" s="10">
        <v>2308</v>
      </c>
      <c r="G2361" s="10">
        <v>2308</v>
      </c>
      <c r="H2361" s="23">
        <f t="shared" si="181"/>
        <v>-59.812836010133189</v>
      </c>
    </row>
    <row r="2362" spans="1:8" x14ac:dyDescent="0.3">
      <c r="A2362" s="23">
        <f t="shared" ref="A2362:A2425" si="184">((($C$14/100)*(D2362/$C$22))+A2361*PI()/30)*30/PI()</f>
        <v>-63.468264359545969</v>
      </c>
      <c r="B2362" s="10"/>
      <c r="C2362" s="23">
        <f t="shared" si="180"/>
        <v>-608.40824426324036</v>
      </c>
      <c r="D2362" s="23">
        <f t="shared" si="182"/>
        <v>-608.40044885641453</v>
      </c>
      <c r="E2362" s="23">
        <f t="shared" si="183"/>
        <v>1288.8070705625812</v>
      </c>
      <c r="F2362" s="10">
        <v>2309</v>
      </c>
      <c r="G2362" s="10">
        <v>2309</v>
      </c>
      <c r="H2362" s="23">
        <f t="shared" si="181"/>
        <v>-60.142838631433577</v>
      </c>
    </row>
    <row r="2363" spans="1:8" x14ac:dyDescent="0.3">
      <c r="A2363" s="23">
        <f t="shared" si="184"/>
        <v>-63.783470021955978</v>
      </c>
      <c r="B2363" s="10"/>
      <c r="C2363" s="23">
        <f t="shared" si="180"/>
        <v>-608.28435876313324</v>
      </c>
      <c r="D2363" s="23">
        <f t="shared" si="182"/>
        <v>-608.40824426324036</v>
      </c>
      <c r="E2363" s="23">
        <f t="shared" si="183"/>
        <v>71.990582036100477</v>
      </c>
      <c r="F2363" s="15">
        <v>2310</v>
      </c>
      <c r="G2363" s="10">
        <v>2310</v>
      </c>
      <c r="H2363" s="23">
        <f t="shared" si="181"/>
        <v>-60.472916999953767</v>
      </c>
    </row>
    <row r="2364" spans="1:8" x14ac:dyDescent="0.3">
      <c r="A2364" s="23">
        <f t="shared" si="184"/>
        <v>-64.098611501456745</v>
      </c>
      <c r="B2364" s="10"/>
      <c r="C2364" s="23">
        <f t="shared" si="180"/>
        <v>-609.02896159136299</v>
      </c>
      <c r="D2364" s="23">
        <f t="shared" si="182"/>
        <v>-608.28435876313324</v>
      </c>
      <c r="E2364" s="23">
        <f t="shared" si="183"/>
        <v>8100.4218645098335</v>
      </c>
      <c r="F2364" s="10">
        <v>2311</v>
      </c>
      <c r="G2364" s="10">
        <v>2311</v>
      </c>
      <c r="H2364" s="23">
        <f t="shared" si="181"/>
        <v>-60.802999597752837</v>
      </c>
    </row>
    <row r="2365" spans="1:8" x14ac:dyDescent="0.3">
      <c r="A2365" s="23">
        <f t="shared" si="184"/>
        <v>-64.414138746650067</v>
      </c>
      <c r="B2365" s="10"/>
      <c r="C2365" s="23">
        <f t="shared" si="180"/>
        <v>-609.64138520668837</v>
      </c>
      <c r="D2365" s="23">
        <f t="shared" si="182"/>
        <v>-609.02896159136299</v>
      </c>
      <c r="E2365" s="23">
        <f t="shared" si="183"/>
        <v>6882.3639413271076</v>
      </c>
      <c r="F2365" s="10">
        <v>2312</v>
      </c>
      <c r="G2365" s="10">
        <v>2312</v>
      </c>
      <c r="H2365" s="23">
        <f t="shared" si="181"/>
        <v>-61.133014983366515</v>
      </c>
    </row>
    <row r="2366" spans="1:8" x14ac:dyDescent="0.3">
      <c r="A2366" s="23">
        <f t="shared" si="184"/>
        <v>-64.729983277799263</v>
      </c>
      <c r="B2366" s="10"/>
      <c r="C2366" s="23">
        <f t="shared" si="180"/>
        <v>-610.12164008624097</v>
      </c>
      <c r="D2366" s="23">
        <f t="shared" si="182"/>
        <v>-609.64138520668837</v>
      </c>
      <c r="E2366" s="23">
        <f t="shared" si="183"/>
        <v>5663.0811709137306</v>
      </c>
      <c r="F2366" s="15">
        <v>2313</v>
      </c>
      <c r="G2366" s="10">
        <v>2313</v>
      </c>
      <c r="H2366" s="23">
        <f t="shared" si="181"/>
        <v>-61.463434341868776</v>
      </c>
    </row>
    <row r="2367" spans="1:8" x14ac:dyDescent="0.3">
      <c r="A2367" s="23">
        <f t="shared" si="184"/>
        <v>-65.046076620595684</v>
      </c>
      <c r="B2367" s="10"/>
      <c r="C2367" s="23">
        <f t="shared" si="180"/>
        <v>-610.46976524672152</v>
      </c>
      <c r="D2367" s="23">
        <f t="shared" si="182"/>
        <v>-610.12164008624097</v>
      </c>
      <c r="E2367" s="23">
        <f t="shared" si="183"/>
        <v>4442.8378907412489</v>
      </c>
      <c r="F2367" s="10">
        <v>2314</v>
      </c>
      <c r="G2367" s="10">
        <v>2314</v>
      </c>
      <c r="H2367" s="23">
        <f t="shared" si="181"/>
        <v>-61.794185961447056</v>
      </c>
    </row>
    <row r="2368" spans="1:8" x14ac:dyDescent="0.3">
      <c r="A2368" s="23">
        <f t="shared" si="184"/>
        <v>-65.362350320944529</v>
      </c>
      <c r="B2368" s="10"/>
      <c r="C2368" s="23">
        <f t="shared" si="180"/>
        <v>-610.68582818050345</v>
      </c>
      <c r="D2368" s="23">
        <f t="shared" si="182"/>
        <v>-610.46976524672152</v>
      </c>
      <c r="E2368" s="23">
        <f t="shared" si="183"/>
        <v>3221.8983602478056</v>
      </c>
      <c r="F2368" s="10">
        <v>2315</v>
      </c>
      <c r="G2368" s="10">
        <v>2315</v>
      </c>
      <c r="H2368" s="23">
        <f t="shared" si="181"/>
        <v>-62.125198135973008</v>
      </c>
    </row>
    <row r="2369" spans="1:8" x14ac:dyDescent="0.3">
      <c r="A2369" s="23">
        <f t="shared" si="184"/>
        <v>-65.678735959717628</v>
      </c>
      <c r="B2369" s="10"/>
      <c r="C2369" s="23">
        <f t="shared" si="180"/>
        <v>-610.76992478574095</v>
      </c>
      <c r="D2369" s="23">
        <f t="shared" si="182"/>
        <v>-610.68582818050345</v>
      </c>
      <c r="E2369" s="23">
        <f t="shared" si="183"/>
        <v>2000.5267038867987</v>
      </c>
      <c r="F2369" s="15">
        <v>2316</v>
      </c>
      <c r="G2369" s="10">
        <v>2316</v>
      </c>
      <c r="H2369" s="23">
        <f t="shared" si="181"/>
        <v>-62.456399180486201</v>
      </c>
    </row>
    <row r="2370" spans="1:8" x14ac:dyDescent="0.3">
      <c r="A2370" s="23">
        <f t="shared" si="184"/>
        <v>-65.995165167469949</v>
      </c>
      <c r="B2370" s="10"/>
      <c r="C2370" s="23">
        <f t="shared" si="180"/>
        <v>-610.7221792905143</v>
      </c>
      <c r="D2370" s="23">
        <f t="shared" si="182"/>
        <v>-610.76992478574095</v>
      </c>
      <c r="E2370" s="23">
        <f t="shared" si="183"/>
        <v>778.9868543153168</v>
      </c>
      <c r="F2370" s="10">
        <v>2317</v>
      </c>
      <c r="G2370" s="10">
        <v>2317</v>
      </c>
      <c r="H2370" s="23">
        <f t="shared" si="181"/>
        <v>-62.787717446643157</v>
      </c>
    </row>
    <row r="2371" spans="1:8" x14ac:dyDescent="0.3">
      <c r="A2371" s="23">
        <f t="shared" si="184"/>
        <v>-66.311569639116883</v>
      </c>
      <c r="B2371" s="10"/>
      <c r="C2371" s="23">
        <f t="shared" si="180"/>
        <v>-611.54274417104421</v>
      </c>
      <c r="D2371" s="23">
        <f t="shared" si="182"/>
        <v>-610.7221792905143</v>
      </c>
      <c r="E2371" s="23">
        <f t="shared" si="183"/>
        <v>8830.5424957342875</v>
      </c>
      <c r="F2371" s="10">
        <v>2318</v>
      </c>
      <c r="G2371" s="10">
        <v>2318</v>
      </c>
      <c r="H2371" s="23">
        <f t="shared" si="181"/>
        <v>-63.119081338128474</v>
      </c>
    </row>
    <row r="2372" spans="1:8" x14ac:dyDescent="0.3">
      <c r="A2372" s="23">
        <f t="shared" si="184"/>
        <v>-66.628399231066112</v>
      </c>
      <c r="B2372" s="10"/>
      <c r="C2372" s="23">
        <f t="shared" si="180"/>
        <v>-612.23093771626895</v>
      </c>
      <c r="D2372" s="23">
        <f t="shared" si="182"/>
        <v>-611.54274417104421</v>
      </c>
      <c r="E2372" s="23">
        <f t="shared" si="183"/>
        <v>7607.4570073921986</v>
      </c>
      <c r="F2372" s="15">
        <v>2319</v>
      </c>
      <c r="G2372" s="10">
        <v>2319</v>
      </c>
      <c r="H2372" s="23">
        <f t="shared" si="181"/>
        <v>-63.4504193260248</v>
      </c>
    </row>
    <row r="2373" spans="1:8" x14ac:dyDescent="0.3">
      <c r="A2373" s="23">
        <f t="shared" si="184"/>
        <v>-66.945585364045712</v>
      </c>
      <c r="B2373" s="10"/>
      <c r="C2373" s="23">
        <f t="shared" si="180"/>
        <v>-612.78675425075096</v>
      </c>
      <c r="D2373" s="23">
        <f t="shared" si="182"/>
        <v>-612.23093771626895</v>
      </c>
      <c r="E2373" s="23">
        <f t="shared" si="183"/>
        <v>6382.9951319596603</v>
      </c>
      <c r="F2373" s="10">
        <v>2320</v>
      </c>
      <c r="G2373" s="10">
        <v>2320</v>
      </c>
      <c r="H2373" s="23">
        <f t="shared" si="181"/>
        <v>-63.782202498860656</v>
      </c>
    </row>
    <row r="2374" spans="1:8" x14ac:dyDescent="0.3">
      <c r="A2374" s="23">
        <f t="shared" si="184"/>
        <v>-67.26305945584339</v>
      </c>
      <c r="B2374" s="10"/>
      <c r="C2374" s="23">
        <f t="shared" si="180"/>
        <v>-613.21021662177486</v>
      </c>
      <c r="D2374" s="23">
        <f t="shared" si="182"/>
        <v>-612.78675425075096</v>
      </c>
      <c r="E2374" s="23">
        <f t="shared" si="183"/>
        <v>5157.4216234581581</v>
      </c>
      <c r="F2374" s="10">
        <v>2321</v>
      </c>
      <c r="G2374" s="10">
        <v>2321</v>
      </c>
      <c r="H2374" s="23">
        <f t="shared" si="181"/>
        <v>-64.114359040590401</v>
      </c>
    </row>
    <row r="2375" spans="1:8" x14ac:dyDescent="0.3">
      <c r="A2375" s="23">
        <f t="shared" si="184"/>
        <v>-67.580752936083641</v>
      </c>
      <c r="B2375" s="10"/>
      <c r="C2375" s="23">
        <f t="shared" si="180"/>
        <v>-613.50137613915786</v>
      </c>
      <c r="D2375" s="23">
        <f t="shared" si="182"/>
        <v>-613.21021662177486</v>
      </c>
      <c r="E2375" s="23">
        <f t="shared" si="183"/>
        <v>3931.0011902146084</v>
      </c>
      <c r="F2375" s="15">
        <v>2322</v>
      </c>
      <c r="G2375" s="10">
        <v>2322</v>
      </c>
      <c r="H2375" s="23">
        <f t="shared" si="181"/>
        <v>-64.446817132089294</v>
      </c>
    </row>
    <row r="2376" spans="1:8" x14ac:dyDescent="0.3">
      <c r="A2376" s="23">
        <f t="shared" si="184"/>
        <v>-67.898597260973702</v>
      </c>
      <c r="B2376" s="10"/>
      <c r="C2376" s="23">
        <f t="shared" si="180"/>
        <v>-613.6603125090769</v>
      </c>
      <c r="D2376" s="23">
        <f t="shared" si="182"/>
        <v>-613.50137613915786</v>
      </c>
      <c r="E2376" s="23">
        <f t="shared" si="183"/>
        <v>2703.9984379362927</v>
      </c>
      <c r="F2376" s="10">
        <v>2323</v>
      </c>
      <c r="G2376" s="10">
        <v>2323</v>
      </c>
      <c r="H2376" s="23">
        <f t="shared" si="181"/>
        <v>-64.779504966628011</v>
      </c>
    </row>
    <row r="2377" spans="1:8" x14ac:dyDescent="0.3">
      <c r="A2377" s="23">
        <f t="shared" si="184"/>
        <v>-68.216523928015178</v>
      </c>
      <c r="B2377" s="10"/>
      <c r="C2377" s="23">
        <f t="shared" si="180"/>
        <v>-613.68713376194341</v>
      </c>
      <c r="D2377" s="23">
        <f t="shared" si="182"/>
        <v>-613.6603125090769</v>
      </c>
      <c r="E2377" s="23">
        <f t="shared" si="183"/>
        <v>1476.6778129181389</v>
      </c>
      <c r="F2377" s="10">
        <v>2324</v>
      </c>
      <c r="G2377" s="10">
        <v>2324</v>
      </c>
      <c r="H2377" s="23">
        <f t="shared" si="181"/>
        <v>-65.112350765314616</v>
      </c>
    </row>
    <row r="2378" spans="1:8" x14ac:dyDescent="0.3">
      <c r="A2378" s="23">
        <f t="shared" si="184"/>
        <v>-68.534464490678289</v>
      </c>
      <c r="B2378" s="10"/>
      <c r="C2378" s="23">
        <f t="shared" si="180"/>
        <v>-613.58197617435826</v>
      </c>
      <c r="D2378" s="23">
        <f t="shared" si="182"/>
        <v>-613.68713376194341</v>
      </c>
      <c r="E2378" s="23">
        <f t="shared" si="183"/>
        <v>249.30354539425207</v>
      </c>
      <c r="F2378" s="15">
        <v>2325</v>
      </c>
      <c r="G2378" s="10">
        <v>2325</v>
      </c>
      <c r="H2378" s="23">
        <f t="shared" si="181"/>
        <v>-65.445282792500535</v>
      </c>
    </row>
    <row r="2379" spans="1:8" x14ac:dyDescent="0.3">
      <c r="A2379" s="23">
        <f t="shared" si="184"/>
        <v>-68.852350573035849</v>
      </c>
      <c r="B2379" s="10"/>
      <c r="C2379" s="23">
        <f t="shared" si="180"/>
        <v>-614.34500418518007</v>
      </c>
      <c r="D2379" s="23">
        <f t="shared" si="182"/>
        <v>-613.58197617435826</v>
      </c>
      <c r="E2379" s="23">
        <f t="shared" si="183"/>
        <v>8327.1395930455365</v>
      </c>
      <c r="F2379" s="10">
        <v>2326</v>
      </c>
      <c r="G2379" s="10">
        <v>2326</v>
      </c>
      <c r="H2379" s="23">
        <f t="shared" si="181"/>
        <v>-65.778229371147418</v>
      </c>
    </row>
    <row r="2380" spans="1:8" x14ac:dyDescent="0.3">
      <c r="A2380" s="23">
        <f t="shared" si="184"/>
        <v>-69.170631966850578</v>
      </c>
      <c r="B2380" s="10"/>
      <c r="C2380" s="23">
        <f t="shared" si="180"/>
        <v>-614.97555092234893</v>
      </c>
      <c r="D2380" s="23">
        <f t="shared" si="182"/>
        <v>-614.34500418518007</v>
      </c>
      <c r="E2380" s="23">
        <f t="shared" si="183"/>
        <v>7098.4495846751761</v>
      </c>
      <c r="F2380" s="10">
        <v>2327</v>
      </c>
      <c r="G2380" s="10">
        <v>2327</v>
      </c>
      <c r="H2380" s="23">
        <f t="shared" si="181"/>
        <v>-66.11111889815173</v>
      </c>
    </row>
    <row r="2381" spans="1:8" x14ac:dyDescent="0.3">
      <c r="A2381" s="23">
        <f t="shared" si="184"/>
        <v>-69.489240035893403</v>
      </c>
      <c r="B2381" s="10"/>
      <c r="C2381" s="23">
        <f t="shared" si="180"/>
        <v>-615.47362322783431</v>
      </c>
      <c r="D2381" s="23">
        <f t="shared" si="182"/>
        <v>-614.97555092234893</v>
      </c>
      <c r="E2381" s="23">
        <f t="shared" si="183"/>
        <v>5868.4984828304787</v>
      </c>
      <c r="F2381" s="15">
        <v>2328</v>
      </c>
      <c r="G2381" s="10">
        <v>2328</v>
      </c>
      <c r="H2381" s="23">
        <f t="shared" si="181"/>
        <v>-66.444422394345949</v>
      </c>
    </row>
    <row r="2382" spans="1:8" x14ac:dyDescent="0.3">
      <c r="A2382" s="23">
        <f t="shared" si="184"/>
        <v>-69.808106147479947</v>
      </c>
      <c r="B2382" s="10"/>
      <c r="C2382" s="23">
        <f t="shared" si="180"/>
        <v>-615.83925637046809</v>
      </c>
      <c r="D2382" s="23">
        <f t="shared" si="182"/>
        <v>-615.47362322783431</v>
      </c>
      <c r="E2382" s="23">
        <f t="shared" si="183"/>
        <v>4637.5512363748103</v>
      </c>
      <c r="F2382" s="10">
        <v>2329</v>
      </c>
      <c r="G2382" s="10">
        <v>2329</v>
      </c>
      <c r="H2382" s="23">
        <f t="shared" si="181"/>
        <v>-66.778067984039069</v>
      </c>
    </row>
    <row r="2383" spans="1:8" x14ac:dyDescent="0.3">
      <c r="A2383" s="23">
        <f t="shared" si="184"/>
        <v>-70.127161687198026</v>
      </c>
      <c r="B2383" s="10"/>
      <c r="C2383" s="23">
        <f t="shared" si="180"/>
        <v>-616.07251398348092</v>
      </c>
      <c r="D2383" s="23">
        <f t="shared" si="182"/>
        <v>-615.83925637046809</v>
      </c>
      <c r="E2383" s="23">
        <f t="shared" si="183"/>
        <v>3405.8727236338741</v>
      </c>
      <c r="F2383" s="10">
        <v>2330</v>
      </c>
      <c r="G2383" s="10">
        <v>2330</v>
      </c>
      <c r="H2383" s="23">
        <f t="shared" si="181"/>
        <v>-67.111983795252087</v>
      </c>
    </row>
    <row r="2384" spans="1:8" x14ac:dyDescent="0.3">
      <c r="A2384" s="23">
        <f t="shared" si="184"/>
        <v>-70.446338073602718</v>
      </c>
      <c r="B2384" s="10"/>
      <c r="C2384" s="23">
        <f t="shared" si="180"/>
        <v>-616.17348799610295</v>
      </c>
      <c r="D2384" s="23">
        <f t="shared" si="182"/>
        <v>-616.07251398348092</v>
      </c>
      <c r="E2384" s="23">
        <f t="shared" si="183"/>
        <v>2173.727695666912</v>
      </c>
      <c r="F2384" s="15">
        <v>2331</v>
      </c>
      <c r="G2384" s="10">
        <v>2331</v>
      </c>
      <c r="H2384" s="23">
        <f t="shared" si="181"/>
        <v>-67.446097975140574</v>
      </c>
    </row>
    <row r="2385" spans="1:8" x14ac:dyDescent="0.3">
      <c r="A2385" s="23">
        <f t="shared" si="184"/>
        <v>-70.765566772876014</v>
      </c>
      <c r="B2385" s="10"/>
      <c r="C2385" s="23">
        <f t="shared" si="180"/>
        <v>-616.14229855925896</v>
      </c>
      <c r="D2385" s="23">
        <f t="shared" si="182"/>
        <v>-616.17348799610295</v>
      </c>
      <c r="E2385" s="23">
        <f t="shared" si="183"/>
        <v>941.38071967470614</v>
      </c>
      <c r="F2385" s="10">
        <v>2332</v>
      </c>
      <c r="G2385" s="10">
        <v>2332</v>
      </c>
      <c r="H2385" s="23">
        <f t="shared" si="181"/>
        <v>-67.780338705383343</v>
      </c>
    </row>
    <row r="2386" spans="1:8" x14ac:dyDescent="0.3">
      <c r="A2386" s="23">
        <f t="shared" si="184"/>
        <v>-71.084779313447982</v>
      </c>
      <c r="B2386" s="10"/>
      <c r="C2386" s="23">
        <f t="shared" si="180"/>
        <v>-616.97909396539183</v>
      </c>
      <c r="D2386" s="23">
        <f t="shared" si="182"/>
        <v>-616.14229855925896</v>
      </c>
      <c r="E2386" s="23">
        <f t="shared" si="183"/>
        <v>9042.0961225561878</v>
      </c>
      <c r="F2386" s="10">
        <v>2333</v>
      </c>
      <c r="G2386" s="10">
        <v>2333</v>
      </c>
      <c r="H2386" s="23">
        <f t="shared" si="181"/>
        <v>-68.114634217534004</v>
      </c>
    </row>
    <row r="2387" spans="1:8" x14ac:dyDescent="0.3">
      <c r="A2387" s="23">
        <f t="shared" si="184"/>
        <v>-71.404425383073487</v>
      </c>
      <c r="B2387" s="10"/>
      <c r="C2387" s="23">
        <f t="shared" si="180"/>
        <v>-617.68319375619126</v>
      </c>
      <c r="D2387" s="23">
        <f t="shared" si="182"/>
        <v>-616.97909396539183</v>
      </c>
      <c r="E2387" s="23">
        <f t="shared" si="183"/>
        <v>7808.1379346254043</v>
      </c>
      <c r="F2387" s="15">
        <v>2334</v>
      </c>
      <c r="G2387" s="10">
        <v>2334</v>
      </c>
      <c r="H2387" s="23">
        <f t="shared" si="181"/>
        <v>-68.44891280833221</v>
      </c>
    </row>
    <row r="2388" spans="1:8" x14ac:dyDescent="0.3">
      <c r="A2388" s="23">
        <f t="shared" si="184"/>
        <v>-71.724436234476769</v>
      </c>
      <c r="B2388" s="10"/>
      <c r="C2388" s="23">
        <f t="shared" si="180"/>
        <v>-618.25458923414874</v>
      </c>
      <c r="D2388" s="23">
        <f t="shared" si="182"/>
        <v>-617.68319375619126</v>
      </c>
      <c r="E2388" s="23">
        <f t="shared" si="183"/>
        <v>6572.7715471130214</v>
      </c>
      <c r="F2388" s="10">
        <v>2335</v>
      </c>
      <c r="G2388" s="10">
        <v>2335</v>
      </c>
      <c r="H2388" s="23">
        <f t="shared" si="181"/>
        <v>-68.783645389693646</v>
      </c>
    </row>
    <row r="2389" spans="1:8" x14ac:dyDescent="0.3">
      <c r="A2389" s="23">
        <f t="shared" si="184"/>
        <v>-72.044743115876074</v>
      </c>
      <c r="B2389" s="10"/>
      <c r="C2389" s="23">
        <f t="shared" si="180"/>
        <v>-618.69330011592251</v>
      </c>
      <c r="D2389" s="23">
        <f t="shared" si="182"/>
        <v>-618.25458923414874</v>
      </c>
      <c r="E2389" s="23">
        <f t="shared" si="183"/>
        <v>5336.2623686447241</v>
      </c>
      <c r="F2389" s="10">
        <v>2336</v>
      </c>
      <c r="G2389" s="10">
        <v>2336</v>
      </c>
      <c r="H2389" s="23">
        <f t="shared" si="181"/>
        <v>-69.118759969639498</v>
      </c>
    </row>
    <row r="2390" spans="1:8" x14ac:dyDescent="0.3">
      <c r="A2390" s="23">
        <f t="shared" si="184"/>
        <v>-72.365277285704479</v>
      </c>
      <c r="B2390" s="10"/>
      <c r="C2390" s="23">
        <f t="shared" si="180"/>
        <v>-618.99937447341324</v>
      </c>
      <c r="D2390" s="23">
        <f t="shared" si="182"/>
        <v>-618.69330011592251</v>
      </c>
      <c r="E2390" s="23">
        <f t="shared" si="183"/>
        <v>4098.8757684128796</v>
      </c>
      <c r="F2390" s="15">
        <v>2337</v>
      </c>
      <c r="G2390" s="10">
        <v>2337</v>
      </c>
      <c r="H2390" s="23">
        <f t="shared" si="181"/>
        <v>-69.454184551472267</v>
      </c>
    </row>
    <row r="2391" spans="1:8" x14ac:dyDescent="0.3">
      <c r="A2391" s="23">
        <f t="shared" si="184"/>
        <v>-72.685970027300286</v>
      </c>
      <c r="B2391" s="10"/>
      <c r="C2391" s="23">
        <f t="shared" si="180"/>
        <v>-619.17288866891408</v>
      </c>
      <c r="D2391" s="23">
        <f t="shared" si="182"/>
        <v>-618.99937447341324</v>
      </c>
      <c r="E2391" s="23">
        <f t="shared" si="183"/>
        <v>2860.8770194660528</v>
      </c>
      <c r="F2391" s="10">
        <v>2338</v>
      </c>
      <c r="G2391" s="10">
        <v>2338</v>
      </c>
      <c r="H2391" s="23">
        <f t="shared" si="181"/>
        <v>-69.789847149191402</v>
      </c>
    </row>
    <row r="2392" spans="1:8" x14ac:dyDescent="0.3">
      <c r="A2392" s="23">
        <f t="shared" si="184"/>
        <v>-73.006752663563788</v>
      </c>
      <c r="B2392" s="10"/>
      <c r="C2392" s="23">
        <f t="shared" si="180"/>
        <v>-619.21394728436678</v>
      </c>
      <c r="D2392" s="23">
        <f t="shared" si="182"/>
        <v>-619.17288866891408</v>
      </c>
      <c r="E2392" s="23">
        <f t="shared" si="183"/>
        <v>1622.5312421282247</v>
      </c>
      <c r="F2392" s="10">
        <v>2339</v>
      </c>
      <c r="G2392" s="10">
        <v>2339</v>
      </c>
      <c r="H2392" s="23">
        <f t="shared" si="181"/>
        <v>-70.125675802877069</v>
      </c>
    </row>
    <row r="2393" spans="1:8" x14ac:dyDescent="0.3">
      <c r="A2393" s="23">
        <f t="shared" si="184"/>
        <v>-73.327556571577304</v>
      </c>
      <c r="B2393" s="10"/>
      <c r="C2393" s="23">
        <f t="shared" si="180"/>
        <v>-619.12268304475469</v>
      </c>
      <c r="D2393" s="23">
        <f t="shared" si="182"/>
        <v>-619.21394728436678</v>
      </c>
      <c r="E2393" s="23">
        <f t="shared" si="183"/>
        <v>384.10334755949111</v>
      </c>
      <c r="F2393" s="15">
        <v>2340</v>
      </c>
      <c r="G2393" s="10">
        <v>2340</v>
      </c>
      <c r="H2393" s="23">
        <f t="shared" si="181"/>
        <v>-70.461598594038591</v>
      </c>
    </row>
    <row r="2394" spans="1:8" x14ac:dyDescent="0.3">
      <c r="A2394" s="23">
        <f t="shared" si="184"/>
        <v>-73.648313197185672</v>
      </c>
      <c r="B2394" s="10"/>
      <c r="C2394" s="23">
        <f t="shared" si="180"/>
        <v>-619.89925673566563</v>
      </c>
      <c r="D2394" s="23">
        <f t="shared" si="182"/>
        <v>-619.12268304475469</v>
      </c>
      <c r="E2394" s="23">
        <f t="shared" si="183"/>
        <v>8510.8579814699824</v>
      </c>
      <c r="F2394" s="10">
        <v>2341</v>
      </c>
      <c r="G2394" s="10">
        <v>2341</v>
      </c>
      <c r="H2394" s="23">
        <f t="shared" si="181"/>
        <v>-70.797543660924646</v>
      </c>
    </row>
    <row r="2395" spans="1:8" x14ac:dyDescent="0.3">
      <c r="A2395" s="23">
        <f t="shared" si="184"/>
        <v>-73.969472152030974</v>
      </c>
      <c r="B2395" s="10"/>
      <c r="C2395" s="23">
        <f t="shared" si="180"/>
        <v>-620.5430032352416</v>
      </c>
      <c r="D2395" s="23">
        <f t="shared" si="182"/>
        <v>-619.89925673566563</v>
      </c>
      <c r="E2395" s="23">
        <f t="shared" si="183"/>
        <v>7271.0594679986516</v>
      </c>
      <c r="F2395" s="10">
        <v>2342</v>
      </c>
      <c r="G2395" s="10">
        <v>2342</v>
      </c>
      <c r="H2395" s="23">
        <f t="shared" si="181"/>
        <v>-71.133439213791803</v>
      </c>
    </row>
    <row r="2396" spans="1:8" x14ac:dyDescent="0.3">
      <c r="A2396" s="23">
        <f t="shared" si="184"/>
        <v>-74.290964620670238</v>
      </c>
      <c r="B2396" s="10"/>
      <c r="C2396" s="23">
        <f t="shared" si="180"/>
        <v>-621.05392689416169</v>
      </c>
      <c r="D2396" s="23">
        <f t="shared" si="182"/>
        <v>-620.5430032352416</v>
      </c>
      <c r="E2396" s="23">
        <f t="shared" si="183"/>
        <v>6029.9734615281686</v>
      </c>
      <c r="F2396" s="15">
        <v>2343</v>
      </c>
      <c r="G2396" s="10">
        <v>2343</v>
      </c>
      <c r="H2396" s="23">
        <f t="shared" si="181"/>
        <v>-71.469756084850644</v>
      </c>
    </row>
    <row r="2397" spans="1:8" x14ac:dyDescent="0.3">
      <c r="A2397" s="23">
        <f t="shared" si="184"/>
        <v>-74.612721789914502</v>
      </c>
      <c r="B2397" s="10"/>
      <c r="C2397" s="23">
        <f t="shared" si="180"/>
        <v>-621.43206038610492</v>
      </c>
      <c r="D2397" s="23">
        <f t="shared" si="182"/>
        <v>-621.05392689416169</v>
      </c>
      <c r="E2397" s="23">
        <f t="shared" si="183"/>
        <v>4787.8656077398455</v>
      </c>
      <c r="F2397" s="10">
        <v>2344</v>
      </c>
      <c r="G2397" s="10">
        <v>2344</v>
      </c>
      <c r="H2397" s="23">
        <f t="shared" si="181"/>
        <v>-71.806422210737821</v>
      </c>
    </row>
    <row r="2398" spans="1:8" x14ac:dyDescent="0.3">
      <c r="A2398" s="23">
        <f t="shared" si="184"/>
        <v>-74.934674863502494</v>
      </c>
      <c r="B2398" s="10"/>
      <c r="C2398" s="23">
        <f t="shared" si="180"/>
        <v>-621.67746464643915</v>
      </c>
      <c r="D2398" s="23">
        <f t="shared" si="182"/>
        <v>-621.43206038610492</v>
      </c>
      <c r="E2398" s="23">
        <f t="shared" si="183"/>
        <v>3545.0014869676356</v>
      </c>
      <c r="F2398" s="10">
        <v>2345</v>
      </c>
      <c r="G2398" s="10">
        <v>2345</v>
      </c>
      <c r="H2398" s="23">
        <f t="shared" si="181"/>
        <v>-72.143365530450367</v>
      </c>
    </row>
    <row r="2399" spans="1:8" x14ac:dyDescent="0.3">
      <c r="A2399" s="23">
        <f t="shared" si="184"/>
        <v>-75.256755076742465</v>
      </c>
      <c r="B2399" s="10"/>
      <c r="C2399" s="23">
        <f t="shared" si="180"/>
        <v>-621.79022880503067</v>
      </c>
      <c r="D2399" s="23">
        <f t="shared" si="182"/>
        <v>-621.67746464643915</v>
      </c>
      <c r="E2399" s="23">
        <f t="shared" si="183"/>
        <v>2301.6465576747573</v>
      </c>
      <c r="F2399" s="15">
        <v>2346</v>
      </c>
      <c r="G2399" s="10">
        <v>2346</v>
      </c>
      <c r="H2399" s="23">
        <f t="shared" si="181"/>
        <v>-72.480514000711921</v>
      </c>
    </row>
    <row r="2400" spans="1:8" x14ac:dyDescent="0.3">
      <c r="A2400" s="23">
        <f t="shared" si="184"/>
        <v>-75.578893711119292</v>
      </c>
      <c r="B2400" s="10"/>
      <c r="C2400" s="23">
        <f t="shared" si="180"/>
        <v>-621.77047011320565</v>
      </c>
      <c r="D2400" s="23">
        <f t="shared" si="182"/>
        <v>-621.79022880503067</v>
      </c>
      <c r="E2400" s="23">
        <f t="shared" si="183"/>
        <v>1058.066100064696</v>
      </c>
      <c r="F2400" s="10">
        <v>2347</v>
      </c>
      <c r="G2400" s="10">
        <v>2347</v>
      </c>
      <c r="H2400" s="23">
        <f t="shared" si="181"/>
        <v>-72.817795611305698</v>
      </c>
    </row>
    <row r="2401" spans="1:8" x14ac:dyDescent="0.3">
      <c r="A2401" s="23">
        <f t="shared" si="184"/>
        <v>-75.901022108863714</v>
      </c>
      <c r="B2401" s="10"/>
      <c r="C2401" s="23">
        <f t="shared" si="180"/>
        <v>-622.61833386489434</v>
      </c>
      <c r="D2401" s="23">
        <f t="shared" si="182"/>
        <v>-621.77047011320565</v>
      </c>
      <c r="E2401" s="23">
        <f t="shared" si="183"/>
        <v>9207.5251598382856</v>
      </c>
      <c r="F2401" s="10">
        <v>2348</v>
      </c>
      <c r="G2401" s="10">
        <v>2348</v>
      </c>
      <c r="H2401" s="23">
        <f t="shared" si="181"/>
        <v>-73.15513840037093</v>
      </c>
    </row>
    <row r="2402" spans="1:8" x14ac:dyDescent="0.3">
      <c r="A2402" s="23">
        <f t="shared" si="184"/>
        <v>-76.223589769977778</v>
      </c>
      <c r="B2402" s="10"/>
      <c r="C2402" s="23">
        <f t="shared" si="180"/>
        <v>-623.33314197645961</v>
      </c>
      <c r="D2402" s="23">
        <f t="shared" si="182"/>
        <v>-622.61833386489434</v>
      </c>
      <c r="E2402" s="23">
        <f t="shared" si="183"/>
        <v>7962.2884921084969</v>
      </c>
      <c r="F2402" s="15">
        <v>2349</v>
      </c>
      <c r="G2402" s="10">
        <v>2349</v>
      </c>
      <c r="H2402" s="23">
        <f t="shared" si="181"/>
        <v>-73.492470469659779</v>
      </c>
    </row>
    <row r="2403" spans="1:8" x14ac:dyDescent="0.3">
      <c r="A2403" s="23">
        <f t="shared" si="184"/>
        <v>-76.546527760663182</v>
      </c>
      <c r="B2403" s="10"/>
      <c r="C2403" s="23">
        <f t="shared" si="180"/>
        <v>-623.91488391074347</v>
      </c>
      <c r="D2403" s="23">
        <f t="shared" si="182"/>
        <v>-623.33314197645961</v>
      </c>
      <c r="E2403" s="23">
        <f t="shared" si="183"/>
        <v>6715.6222081555779</v>
      </c>
      <c r="F2403" s="10">
        <v>2350</v>
      </c>
      <c r="G2403" s="10">
        <v>2350</v>
      </c>
      <c r="H2403" s="23">
        <f t="shared" si="181"/>
        <v>-73.830262534473633</v>
      </c>
    </row>
    <row r="2404" spans="1:8" x14ac:dyDescent="0.3">
      <c r="A2404" s="23">
        <f t="shared" si="184"/>
        <v>-76.869767141662535</v>
      </c>
      <c r="B2404" s="10"/>
      <c r="C2404" s="23">
        <f t="shared" si="180"/>
        <v>-624.36357744317434</v>
      </c>
      <c r="D2404" s="23">
        <f t="shared" si="182"/>
        <v>-623.91488391074347</v>
      </c>
      <c r="E2404" s="23">
        <f t="shared" si="183"/>
        <v>5467.7924403340912</v>
      </c>
      <c r="F2404" s="10">
        <v>2351</v>
      </c>
      <c r="G2404" s="10">
        <v>2351</v>
      </c>
      <c r="H2404" s="23">
        <f t="shared" si="181"/>
        <v>-74.16844240750774</v>
      </c>
    </row>
    <row r="2405" spans="1:8" x14ac:dyDescent="0.3">
      <c r="A2405" s="23">
        <f t="shared" si="184"/>
        <v>-77.193238982927582</v>
      </c>
      <c r="B2405" s="10"/>
      <c r="C2405" s="23">
        <f t="shared" si="180"/>
        <v>-624.67926860382488</v>
      </c>
      <c r="D2405" s="23">
        <f t="shared" si="182"/>
        <v>-624.36357744317434</v>
      </c>
      <c r="E2405" s="23">
        <f t="shared" si="183"/>
        <v>4219.065285447743</v>
      </c>
      <c r="F2405" s="15">
        <v>2352</v>
      </c>
      <c r="G2405" s="10">
        <v>2352</v>
      </c>
      <c r="H2405" s="23">
        <f t="shared" si="181"/>
        <v>-74.506937895740563</v>
      </c>
    </row>
    <row r="2406" spans="1:8" x14ac:dyDescent="0.3">
      <c r="A2406" s="23">
        <f t="shared" si="184"/>
        <v>-77.516874378257427</v>
      </c>
      <c r="B2406" s="10"/>
      <c r="C2406" s="23">
        <f t="shared" si="180"/>
        <v>-624.86203161360208</v>
      </c>
      <c r="D2406" s="23">
        <f t="shared" si="182"/>
        <v>-624.67926860382488</v>
      </c>
      <c r="E2406" s="23">
        <f t="shared" si="183"/>
        <v>2969.7067482400935</v>
      </c>
      <c r="F2406" s="10">
        <v>2353</v>
      </c>
      <c r="G2406" s="10">
        <v>2353</v>
      </c>
      <c r="H2406" s="23">
        <f t="shared" si="181"/>
        <v>-74.845676815794363</v>
      </c>
    </row>
    <row r="2407" spans="1:8" x14ac:dyDescent="0.3">
      <c r="A2407" s="23">
        <f t="shared" si="184"/>
        <v>-77.840604459903759</v>
      </c>
      <c r="B2407" s="10"/>
      <c r="C2407" s="23">
        <f t="shared" si="180"/>
        <v>-624.91196881459871</v>
      </c>
      <c r="D2407" s="23">
        <f t="shared" si="182"/>
        <v>-624.86203161360208</v>
      </c>
      <c r="E2407" s="23">
        <f t="shared" si="183"/>
        <v>1719.9826850128893</v>
      </c>
      <c r="F2407" s="10">
        <v>2354</v>
      </c>
      <c r="G2407" s="10">
        <v>2354</v>
      </c>
      <c r="H2407" s="23">
        <f t="shared" si="181"/>
        <v>-75.18458700926432</v>
      </c>
    </row>
    <row r="2408" spans="1:8" x14ac:dyDescent="0.3">
      <c r="A2408" s="23">
        <f t="shared" si="184"/>
        <v>-78.16436041313986</v>
      </c>
      <c r="B2408" s="10"/>
      <c r="C2408" s="23">
        <f t="shared" si="180"/>
        <v>-624.82921059463843</v>
      </c>
      <c r="D2408" s="23">
        <f t="shared" si="182"/>
        <v>-624.91196881459871</v>
      </c>
      <c r="E2408" s="23">
        <f t="shared" si="183"/>
        <v>470.15874738369189</v>
      </c>
      <c r="F2408" s="15">
        <v>2355</v>
      </c>
      <c r="G2408" s="10">
        <v>2355</v>
      </c>
      <c r="H2408" s="23">
        <f t="shared" si="181"/>
        <v>-75.523596358013023</v>
      </c>
    </row>
    <row r="2409" spans="1:8" x14ac:dyDescent="0.3">
      <c r="A2409" s="23">
        <f t="shared" si="184"/>
        <v>-78.488073490790711</v>
      </c>
      <c r="B2409" s="10"/>
      <c r="C2409" s="23">
        <f t="shared" si="180"/>
        <v>-625.61391530604476</v>
      </c>
      <c r="D2409" s="23">
        <f t="shared" si="182"/>
        <v>-624.82921059463843</v>
      </c>
      <c r="E2409" s="23">
        <f t="shared" si="183"/>
        <v>8645.5003261944148</v>
      </c>
      <c r="F2409" s="10">
        <v>2356</v>
      </c>
      <c r="G2409" s="10">
        <v>2356</v>
      </c>
      <c r="H2409" s="23">
        <f t="shared" si="181"/>
        <v>-75.862632799427189</v>
      </c>
    </row>
    <row r="2410" spans="1:8" x14ac:dyDescent="0.3">
      <c r="A2410" s="23">
        <f t="shared" si="184"/>
        <v>-78.812193110217891</v>
      </c>
      <c r="B2410" s="10"/>
      <c r="C2410" s="23">
        <f t="shared" si="180"/>
        <v>-626.26542073238591</v>
      </c>
      <c r="D2410" s="23">
        <f t="shared" si="182"/>
        <v>-625.61391530604476</v>
      </c>
      <c r="E2410" s="23">
        <f t="shared" si="183"/>
        <v>7394.2724955823251</v>
      </c>
      <c r="F2410" s="10">
        <v>2357</v>
      </c>
      <c r="G2410" s="10">
        <v>2357</v>
      </c>
      <c r="H2410" s="23">
        <f t="shared" si="181"/>
        <v>-76.201624341633476</v>
      </c>
    </row>
    <row r="2411" spans="1:8" x14ac:dyDescent="0.3">
      <c r="A2411" s="23">
        <f t="shared" si="184"/>
        <v>-79.13665026320318</v>
      </c>
      <c r="B2411" s="10"/>
      <c r="C2411" s="23">
        <f t="shared" si="180"/>
        <v>-626.78372994606684</v>
      </c>
      <c r="D2411" s="23">
        <f t="shared" si="182"/>
        <v>-626.26542073238591</v>
      </c>
      <c r="E2411" s="23">
        <f t="shared" si="183"/>
        <v>6141.7416541175535</v>
      </c>
      <c r="F2411" s="15">
        <v>2358</v>
      </c>
      <c r="G2411" s="10">
        <v>2358</v>
      </c>
      <c r="H2411" s="23">
        <f t="shared" si="181"/>
        <v>-76.541041613392395</v>
      </c>
    </row>
    <row r="2412" spans="1:8" x14ac:dyDescent="0.3">
      <c r="A2412" s="23">
        <f t="shared" si="184"/>
        <v>-79.46137594312016</v>
      </c>
      <c r="B2412" s="10"/>
      <c r="C2412" s="23">
        <f t="shared" si="180"/>
        <v>-627.16887424344236</v>
      </c>
      <c r="D2412" s="23">
        <f t="shared" si="182"/>
        <v>-626.78372994606684</v>
      </c>
      <c r="E2412" s="23">
        <f t="shared" si="183"/>
        <v>4888.1741942254193</v>
      </c>
      <c r="F2412" s="10">
        <v>2359</v>
      </c>
      <c r="G2412" s="10">
        <v>2359</v>
      </c>
      <c r="H2412" s="23">
        <f t="shared" si="181"/>
        <v>-76.880812349466822</v>
      </c>
    </row>
    <row r="2413" spans="1:8" x14ac:dyDescent="0.3">
      <c r="A2413" s="23">
        <f t="shared" si="184"/>
        <v>-79.786301159556444</v>
      </c>
      <c r="B2413" s="10"/>
      <c r="C2413" s="23">
        <f t="shared" si="180"/>
        <v>-627.42091308437568</v>
      </c>
      <c r="D2413" s="23">
        <f t="shared" si="182"/>
        <v>-627.16887424344236</v>
      </c>
      <c r="E2413" s="23">
        <f t="shared" si="183"/>
        <v>3633.8364457385346</v>
      </c>
      <c r="F2413" s="10">
        <v>2360</v>
      </c>
      <c r="G2413" s="10">
        <v>2360</v>
      </c>
      <c r="H2413" s="23">
        <f t="shared" si="181"/>
        <v>-77.220864286286513</v>
      </c>
    </row>
    <row r="2414" spans="1:8" x14ac:dyDescent="0.3">
      <c r="A2414" s="23">
        <f t="shared" si="184"/>
        <v>-80.111356952904799</v>
      </c>
      <c r="B2414" s="10"/>
      <c r="C2414" s="23">
        <f t="shared" si="180"/>
        <v>-627.5399340259745</v>
      </c>
      <c r="D2414" s="23">
        <f t="shared" si="182"/>
        <v>-627.42091308437568</v>
      </c>
      <c r="E2414" s="23">
        <f t="shared" si="183"/>
        <v>2378.994619569783</v>
      </c>
      <c r="F2414" s="15">
        <v>2361</v>
      </c>
      <c r="G2414" s="10">
        <v>2361</v>
      </c>
      <c r="H2414" s="23">
        <f t="shared" si="181"/>
        <v>-77.561125177260607</v>
      </c>
    </row>
    <row r="2415" spans="1:8" x14ac:dyDescent="0.3">
      <c r="A2415" s="23">
        <f t="shared" si="184"/>
        <v>-80.436474408919764</v>
      </c>
      <c r="B2415" s="10"/>
      <c r="C2415" s="23">
        <f t="shared" si="180"/>
        <v>-627.52605265053433</v>
      </c>
      <c r="D2415" s="23">
        <f t="shared" si="182"/>
        <v>-627.5399340259745</v>
      </c>
      <c r="E2415" s="23">
        <f t="shared" si="183"/>
        <v>1123.914751517834</v>
      </c>
      <c r="F2415" s="10">
        <v>2362</v>
      </c>
      <c r="G2415" s="10">
        <v>2362</v>
      </c>
      <c r="H2415" s="23">
        <f t="shared" si="181"/>
        <v>-77.901522808057251</v>
      </c>
    </row>
    <row r="2416" spans="1:8" x14ac:dyDescent="0.3">
      <c r="A2416" s="23">
        <f t="shared" si="184"/>
        <v>-80.761584673237067</v>
      </c>
      <c r="B2416" s="10"/>
      <c r="C2416" s="23">
        <f t="shared" si="180"/>
        <v>-628.37941248771995</v>
      </c>
      <c r="D2416" s="23">
        <f t="shared" si="182"/>
        <v>-627.52605265053433</v>
      </c>
      <c r="E2416" s="23">
        <f t="shared" si="183"/>
        <v>9321.8626462167649</v>
      </c>
      <c r="F2416" s="10">
        <v>2363</v>
      </c>
      <c r="G2416" s="10">
        <v>2363</v>
      </c>
      <c r="H2416" s="23">
        <f t="shared" si="181"/>
        <v>-78.24198501184739</v>
      </c>
    </row>
    <row r="2417" spans="1:8" x14ac:dyDescent="0.3">
      <c r="A2417" s="23">
        <f t="shared" si="184"/>
        <v>-81.087137048349703</v>
      </c>
      <c r="B2417" s="10"/>
      <c r="C2417" s="23">
        <f t="shared" si="180"/>
        <v>-629.09933899678902</v>
      </c>
      <c r="D2417" s="23">
        <f t="shared" si="182"/>
        <v>-628.37941248771995</v>
      </c>
      <c r="E2417" s="23">
        <f t="shared" si="183"/>
        <v>8065.103821241325</v>
      </c>
      <c r="F2417" s="15">
        <v>2364</v>
      </c>
      <c r="G2417" s="10">
        <v>2364</v>
      </c>
      <c r="H2417" s="23">
        <f t="shared" si="181"/>
        <v>-78.582439684509353</v>
      </c>
    </row>
    <row r="2418" spans="1:8" x14ac:dyDescent="0.3">
      <c r="A2418" s="23">
        <f t="shared" si="184"/>
        <v>-81.413062404785848</v>
      </c>
      <c r="B2418" s="10"/>
      <c r="C2418" s="23">
        <f t="shared" si="180"/>
        <v>-629.68582102461426</v>
      </c>
      <c r="D2418" s="23">
        <f t="shared" si="182"/>
        <v>-629.09933899678902</v>
      </c>
      <c r="E2418" s="23">
        <f t="shared" si="183"/>
        <v>6806.9051432477472</v>
      </c>
      <c r="F2418" s="10">
        <v>2365</v>
      </c>
      <c r="G2418" s="10">
        <v>2365</v>
      </c>
      <c r="H2418" s="23">
        <f t="shared" si="181"/>
        <v>-78.92335733451354</v>
      </c>
    </row>
    <row r="2419" spans="1:8" x14ac:dyDescent="0.3">
      <c r="A2419" s="23">
        <f t="shared" si="184"/>
        <v>-81.739291607295428</v>
      </c>
      <c r="B2419" s="10"/>
      <c r="C2419" s="23">
        <f t="shared" si="180"/>
        <v>-630.1388756320257</v>
      </c>
      <c r="D2419" s="23">
        <f t="shared" si="182"/>
        <v>-629.68582102461426</v>
      </c>
      <c r="E2419" s="23">
        <f t="shared" si="183"/>
        <v>5547.5335011985189</v>
      </c>
      <c r="F2419" s="10">
        <v>2366</v>
      </c>
      <c r="G2419" s="10">
        <v>2366</v>
      </c>
      <c r="H2419" s="23">
        <f t="shared" si="181"/>
        <v>-79.26466556964634</v>
      </c>
    </row>
    <row r="2420" spans="1:8" x14ac:dyDescent="0.3">
      <c r="A2420" s="23">
        <f t="shared" si="184"/>
        <v>-82.065755529467324</v>
      </c>
      <c r="B2420" s="10"/>
      <c r="C2420" s="23">
        <f t="shared" si="180"/>
        <v>-630.45854803657426</v>
      </c>
      <c r="D2420" s="23">
        <f t="shared" si="182"/>
        <v>-630.1388756320257</v>
      </c>
      <c r="E2420" s="23">
        <f t="shared" si="183"/>
        <v>4287.2557499344675</v>
      </c>
      <c r="F2420" s="15">
        <v>2367</v>
      </c>
      <c r="G2420" s="10">
        <v>2367</v>
      </c>
      <c r="H2420" s="23">
        <f t="shared" si="181"/>
        <v>-79.606291991643204</v>
      </c>
    </row>
    <row r="2421" spans="1:8" x14ac:dyDescent="0.3">
      <c r="A2421" s="23">
        <f t="shared" si="184"/>
        <v>-82.392385068316813</v>
      </c>
      <c r="B2421" s="10"/>
      <c r="C2421" s="23">
        <f t="shared" si="180"/>
        <v>-630.64491154948337</v>
      </c>
      <c r="D2421" s="23">
        <f t="shared" si="182"/>
        <v>-630.45854803657426</v>
      </c>
      <c r="E2421" s="23">
        <f t="shared" si="183"/>
        <v>3026.338653861319</v>
      </c>
      <c r="F2421" s="10">
        <v>2368</v>
      </c>
      <c r="G2421" s="10">
        <v>2368</v>
      </c>
      <c r="H2421" s="23">
        <f t="shared" si="181"/>
        <v>-79.948164211495651</v>
      </c>
    </row>
    <row r="2422" spans="1:8" x14ac:dyDescent="0.3">
      <c r="A2422" s="23">
        <f t="shared" si="184"/>
        <v>-82.71911115884042</v>
      </c>
      <c r="B2422" s="10"/>
      <c r="C2422" s="23">
        <f t="shared" si="180"/>
        <v>-630.69806750681835</v>
      </c>
      <c r="D2422" s="23">
        <f t="shared" si="182"/>
        <v>-630.64491154948337</v>
      </c>
      <c r="E2422" s="23">
        <f t="shared" si="183"/>
        <v>1765.0488307623523</v>
      </c>
      <c r="F2422" s="10">
        <v>2369</v>
      </c>
      <c r="G2422" s="10">
        <v>2369</v>
      </c>
      <c r="H2422" s="23">
        <f t="shared" si="181"/>
        <v>-80.290209864727302</v>
      </c>
    </row>
    <row r="2423" spans="1:8" x14ac:dyDescent="0.3">
      <c r="A2423" s="23">
        <f t="shared" si="184"/>
        <v>-83.045864788535141</v>
      </c>
      <c r="B2423" s="10"/>
      <c r="C2423" s="23">
        <f t="shared" si="180"/>
        <v>-630.61814519490349</v>
      </c>
      <c r="D2423" s="23">
        <f t="shared" si="182"/>
        <v>-630.69806750681835</v>
      </c>
      <c r="E2423" s="23">
        <f t="shared" si="183"/>
        <v>503.65269574871559</v>
      </c>
      <c r="F2423" s="15">
        <v>2370</v>
      </c>
      <c r="G2423" s="10">
        <v>2370</v>
      </c>
      <c r="H2423" s="23">
        <f t="shared" si="181"/>
        <v>-80.632356626635655</v>
      </c>
    </row>
    <row r="2424" spans="1:8" x14ac:dyDescent="0.3">
      <c r="A2424" s="23">
        <f t="shared" si="184"/>
        <v>-83.372577011878903</v>
      </c>
      <c r="B2424" s="10"/>
      <c r="C2424" s="23">
        <f t="shared" ref="C2424:C2487" si="185">D2424-(2*D2424+E2424)/(4*F2424+1)</f>
        <v>-631.40530177001881</v>
      </c>
      <c r="D2424" s="23">
        <f t="shared" si="182"/>
        <v>-630.61814519490349</v>
      </c>
      <c r="E2424" s="23">
        <f t="shared" si="183"/>
        <v>8727.4164053589084</v>
      </c>
      <c r="F2424" s="10">
        <v>2371</v>
      </c>
      <c r="G2424" s="10">
        <v>2371</v>
      </c>
      <c r="H2424" s="23">
        <f t="shared" ref="H2424:H2487" si="186">D2423/$C$22*1000+H2423</f>
        <v>-80.974532227496553</v>
      </c>
    </row>
    <row r="2425" spans="1:8" x14ac:dyDescent="0.3">
      <c r="A2425" s="23">
        <f t="shared" si="184"/>
        <v>-83.699697047266696</v>
      </c>
      <c r="B2425" s="10"/>
      <c r="C2425" s="23">
        <f t="shared" si="185"/>
        <v>-632.05887909094611</v>
      </c>
      <c r="D2425" s="23">
        <f t="shared" ref="D2425:D2488" si="187">C2424</f>
        <v>-631.40530177001881</v>
      </c>
      <c r="E2425" s="23">
        <f t="shared" ref="E2425:E2488" si="188">MOD(((2*D2425)+E2424),(4*F2425+1))</f>
        <v>7464.6058018188705</v>
      </c>
      <c r="F2425" s="10">
        <v>2372</v>
      </c>
      <c r="G2425" s="10">
        <v>2372</v>
      </c>
      <c r="H2425" s="23">
        <f t="shared" si="186"/>
        <v>-81.31666446772816</v>
      </c>
    </row>
    <row r="2426" spans="1:8" x14ac:dyDescent="0.3">
      <c r="A2426" s="23">
        <f t="shared" ref="A2426:A2489" si="189">((($C$14/100)*(D2426/$C$22))+A2425*PI()/30)*30/PI()</f>
        <v>-84.027155689624934</v>
      </c>
      <c r="B2426" s="10"/>
      <c r="C2426" s="23">
        <f t="shared" si="185"/>
        <v>-632.57888017442394</v>
      </c>
      <c r="D2426" s="23">
        <f t="shared" si="187"/>
        <v>-632.05887909094611</v>
      </c>
      <c r="E2426" s="23">
        <f t="shared" si="188"/>
        <v>6200.4880436369785</v>
      </c>
      <c r="F2426" s="15">
        <v>2373</v>
      </c>
      <c r="G2426" s="10">
        <v>2373</v>
      </c>
      <c r="H2426" s="23">
        <f t="shared" si="186"/>
        <v>-81.659223767733593</v>
      </c>
    </row>
    <row r="2427" spans="1:8" x14ac:dyDescent="0.3">
      <c r="A2427" s="23">
        <f t="shared" si="189"/>
        <v>-84.354883735442968</v>
      </c>
      <c r="B2427" s="10"/>
      <c r="C2427" s="23">
        <f t="shared" si="185"/>
        <v>-632.96533616294028</v>
      </c>
      <c r="D2427" s="23">
        <f t="shared" si="187"/>
        <v>-632.57888017442394</v>
      </c>
      <c r="E2427" s="23">
        <f t="shared" si="188"/>
        <v>4935.3302832881309</v>
      </c>
      <c r="F2427" s="10">
        <v>2374</v>
      </c>
      <c r="G2427" s="10">
        <v>2374</v>
      </c>
      <c r="H2427" s="23">
        <f t="shared" si="186"/>
        <v>-82.002137656129293</v>
      </c>
    </row>
    <row r="2428" spans="1:8" x14ac:dyDescent="0.3">
      <c r="A2428" s="23">
        <f t="shared" si="189"/>
        <v>-84.682811997344501</v>
      </c>
      <c r="B2428" s="10"/>
      <c r="C2428" s="23">
        <f t="shared" si="185"/>
        <v>-633.21830626489123</v>
      </c>
      <c r="D2428" s="23">
        <f t="shared" si="187"/>
        <v>-632.96533616294028</v>
      </c>
      <c r="E2428" s="23">
        <f t="shared" si="188"/>
        <v>3669.3996109622503</v>
      </c>
      <c r="F2428" s="10">
        <v>2375</v>
      </c>
      <c r="G2428" s="10">
        <v>2375</v>
      </c>
      <c r="H2428" s="23">
        <f t="shared" si="186"/>
        <v>-82.345333663168361</v>
      </c>
    </row>
    <row r="2429" spans="1:8" x14ac:dyDescent="0.3">
      <c r="A2429" s="23">
        <f t="shared" si="189"/>
        <v>-85.010871318628134</v>
      </c>
      <c r="B2429" s="10"/>
      <c r="C2429" s="23">
        <f t="shared" si="185"/>
        <v>-633.33787768897355</v>
      </c>
      <c r="D2429" s="23">
        <f t="shared" si="187"/>
        <v>-633.21830626489123</v>
      </c>
      <c r="E2429" s="23">
        <f t="shared" si="188"/>
        <v>2402.9629984324679</v>
      </c>
      <c r="F2429" s="15">
        <v>2376</v>
      </c>
      <c r="G2429" s="10">
        <v>2376</v>
      </c>
      <c r="H2429" s="23">
        <f t="shared" si="186"/>
        <v>-82.688739335999813</v>
      </c>
    </row>
    <row r="2430" spans="1:8" x14ac:dyDescent="0.3">
      <c r="A2430" s="23">
        <f t="shared" si="189"/>
        <v>-85.338992587773731</v>
      </c>
      <c r="B2430" s="10"/>
      <c r="C2430" s="23">
        <f t="shared" si="185"/>
        <v>-633.32416557283898</v>
      </c>
      <c r="D2430" s="23">
        <f t="shared" si="187"/>
        <v>-633.33787768897355</v>
      </c>
      <c r="E2430" s="23">
        <f t="shared" si="188"/>
        <v>1136.2872430545208</v>
      </c>
      <c r="F2430" s="10">
        <v>2377</v>
      </c>
      <c r="G2430" s="10">
        <v>2377</v>
      </c>
      <c r="H2430" s="23">
        <f t="shared" si="186"/>
        <v>-83.032282253895261</v>
      </c>
    </row>
    <row r="2431" spans="1:8" x14ac:dyDescent="0.3">
      <c r="A2431" s="23">
        <f t="shared" si="189"/>
        <v>-85.667106752911963</v>
      </c>
      <c r="B2431" s="10"/>
      <c r="C2431" s="23">
        <f t="shared" si="185"/>
        <v>-634.17731290604229</v>
      </c>
      <c r="D2431" s="23">
        <f t="shared" si="187"/>
        <v>-633.32416557283898</v>
      </c>
      <c r="E2431" s="23">
        <f t="shared" si="188"/>
        <v>9382.6389119088435</v>
      </c>
      <c r="F2431" s="10">
        <v>2378</v>
      </c>
      <c r="G2431" s="10">
        <v>2378</v>
      </c>
      <c r="H2431" s="23">
        <f t="shared" si="186"/>
        <v>-83.375890043440066</v>
      </c>
    </row>
    <row r="2432" spans="1:8" x14ac:dyDescent="0.3">
      <c r="A2432" s="23">
        <f t="shared" si="189"/>
        <v>-85.995662918750952</v>
      </c>
      <c r="B2432" s="10"/>
      <c r="C2432" s="23">
        <f t="shared" si="185"/>
        <v>-634.8966498462845</v>
      </c>
      <c r="D2432" s="23">
        <f t="shared" si="187"/>
        <v>-634.17731290604229</v>
      </c>
      <c r="E2432" s="23">
        <f t="shared" si="188"/>
        <v>8114.2842860967594</v>
      </c>
      <c r="F2432" s="15">
        <v>2379</v>
      </c>
      <c r="G2432" s="10">
        <v>2379</v>
      </c>
      <c r="H2432" s="23">
        <f t="shared" si="186"/>
        <v>-83.719490393685746</v>
      </c>
    </row>
    <row r="2433" spans="1:8" x14ac:dyDescent="0.3">
      <c r="A2433" s="23">
        <f t="shared" si="189"/>
        <v>-86.324591760468138</v>
      </c>
      <c r="B2433" s="10"/>
      <c r="C2433" s="23">
        <f t="shared" si="185"/>
        <v>-635.48216583060457</v>
      </c>
      <c r="D2433" s="23">
        <f t="shared" si="187"/>
        <v>-634.8966498462845</v>
      </c>
      <c r="E2433" s="23">
        <f t="shared" si="188"/>
        <v>6844.4909864041902</v>
      </c>
      <c r="F2433" s="10">
        <v>2380</v>
      </c>
      <c r="G2433" s="10">
        <v>2380</v>
      </c>
      <c r="H2433" s="23">
        <f t="shared" si="186"/>
        <v>-84.063553605982861</v>
      </c>
    </row>
    <row r="2434" spans="1:8" x14ac:dyDescent="0.3">
      <c r="A2434" s="23">
        <f t="shared" si="189"/>
        <v>-86.653823947768544</v>
      </c>
      <c r="B2434" s="10"/>
      <c r="C2434" s="23">
        <f t="shared" si="185"/>
        <v>-635.93387841045569</v>
      </c>
      <c r="D2434" s="23">
        <f t="shared" si="187"/>
        <v>-635.48216583060457</v>
      </c>
      <c r="E2434" s="23">
        <f t="shared" si="188"/>
        <v>5573.526654742981</v>
      </c>
      <c r="F2434" s="10">
        <v>2381</v>
      </c>
      <c r="G2434" s="10">
        <v>2381</v>
      </c>
      <c r="H2434" s="23">
        <f t="shared" si="186"/>
        <v>-84.408007083547034</v>
      </c>
    </row>
    <row r="2435" spans="1:8" x14ac:dyDescent="0.3">
      <c r="A2435" s="23">
        <f t="shared" si="189"/>
        <v>-86.983290159450249</v>
      </c>
      <c r="B2435" s="10"/>
      <c r="C2435" s="23">
        <f t="shared" si="185"/>
        <v>-636.25183319491373</v>
      </c>
      <c r="D2435" s="23">
        <f t="shared" si="187"/>
        <v>-635.93387841045569</v>
      </c>
      <c r="E2435" s="23">
        <f t="shared" si="188"/>
        <v>4301.6588979220696</v>
      </c>
      <c r="F2435" s="15">
        <v>2382</v>
      </c>
      <c r="G2435" s="10">
        <v>2382</v>
      </c>
      <c r="H2435" s="23">
        <f t="shared" si="186"/>
        <v>-84.752778223863118</v>
      </c>
    </row>
    <row r="2436" spans="1:8" x14ac:dyDescent="0.3">
      <c r="A2436" s="23">
        <f t="shared" si="189"/>
        <v>-87.312921097940645</v>
      </c>
      <c r="B2436" s="10"/>
      <c r="C2436" s="23">
        <f t="shared" si="185"/>
        <v>-636.43610378813128</v>
      </c>
      <c r="D2436" s="23">
        <f t="shared" si="187"/>
        <v>-636.25183319491373</v>
      </c>
      <c r="E2436" s="23">
        <f t="shared" si="188"/>
        <v>3029.1552315322424</v>
      </c>
      <c r="F2436" s="10">
        <v>2383</v>
      </c>
      <c r="G2436" s="10">
        <v>2383</v>
      </c>
      <c r="H2436" s="23">
        <f t="shared" si="186"/>
        <v>-85.097794433938233</v>
      </c>
    </row>
    <row r="2437" spans="1:8" x14ac:dyDescent="0.3">
      <c r="A2437" s="23">
        <f t="shared" si="189"/>
        <v>-87.642647503800106</v>
      </c>
      <c r="B2437" s="10"/>
      <c r="C2437" s="23">
        <f t="shared" si="185"/>
        <v>-636.48679172106404</v>
      </c>
      <c r="D2437" s="23">
        <f t="shared" si="187"/>
        <v>-636.43610378813128</v>
      </c>
      <c r="E2437" s="23">
        <f t="shared" si="188"/>
        <v>1756.2830239559798</v>
      </c>
      <c r="F2437" s="10">
        <v>2384</v>
      </c>
      <c r="G2437" s="10">
        <v>2384</v>
      </c>
      <c r="H2437" s="23">
        <f t="shared" si="186"/>
        <v>-85.442983145524011</v>
      </c>
    </row>
    <row r="2438" spans="1:8" x14ac:dyDescent="0.3">
      <c r="A2438" s="23">
        <f t="shared" si="189"/>
        <v>-87.972400170190454</v>
      </c>
      <c r="B2438" s="10"/>
      <c r="C2438" s="23">
        <f t="shared" si="185"/>
        <v>-636.40402637750174</v>
      </c>
      <c r="D2438" s="23">
        <f t="shared" si="187"/>
        <v>-636.48679172106404</v>
      </c>
      <c r="E2438" s="23">
        <f t="shared" si="188"/>
        <v>483.30944051385177</v>
      </c>
      <c r="F2438" s="15">
        <v>2385</v>
      </c>
      <c r="G2438" s="10">
        <v>2385</v>
      </c>
      <c r="H2438" s="23">
        <f t="shared" si="186"/>
        <v>-85.788271830304893</v>
      </c>
    </row>
    <row r="2439" spans="1:8" x14ac:dyDescent="0.3">
      <c r="A2439" s="23">
        <f t="shared" si="189"/>
        <v>-88.302109957304921</v>
      </c>
      <c r="B2439" s="10"/>
      <c r="C2439" s="23">
        <f t="shared" si="185"/>
        <v>-637.18796491443243</v>
      </c>
      <c r="D2439" s="23">
        <f t="shared" si="187"/>
        <v>-636.40402637750174</v>
      </c>
      <c r="E2439" s="23">
        <f t="shared" si="188"/>
        <v>8755.5013877588481</v>
      </c>
      <c r="F2439" s="10">
        <v>2386</v>
      </c>
      <c r="G2439" s="10">
        <v>2386</v>
      </c>
      <c r="H2439" s="23">
        <f t="shared" si="186"/>
        <v>-86.133588015049398</v>
      </c>
    </row>
    <row r="2440" spans="1:8" x14ac:dyDescent="0.3">
      <c r="A2440" s="23">
        <f t="shared" si="189"/>
        <v>-88.632225889254116</v>
      </c>
      <c r="B2440" s="10"/>
      <c r="C2440" s="23">
        <f t="shared" si="185"/>
        <v>-637.83795439271296</v>
      </c>
      <c r="D2440" s="23">
        <f t="shared" si="187"/>
        <v>-637.18796491443243</v>
      </c>
      <c r="E2440" s="23">
        <f t="shared" si="188"/>
        <v>7481.125457929983</v>
      </c>
      <c r="F2440" s="10">
        <v>2387</v>
      </c>
      <c r="G2440" s="10">
        <v>2387</v>
      </c>
      <c r="H2440" s="23">
        <f t="shared" si="186"/>
        <v>-86.478859296721225</v>
      </c>
    </row>
    <row r="2441" spans="1:8" x14ac:dyDescent="0.3">
      <c r="A2441" s="23">
        <f t="shared" si="189"/>
        <v>-88.962678569375271</v>
      </c>
      <c r="B2441" s="10"/>
      <c r="C2441" s="23">
        <f t="shared" si="185"/>
        <v>-638.35399894838747</v>
      </c>
      <c r="D2441" s="23">
        <f t="shared" si="187"/>
        <v>-637.83795439271296</v>
      </c>
      <c r="E2441" s="23">
        <f t="shared" si="188"/>
        <v>6205.4495491445568</v>
      </c>
      <c r="F2441" s="15">
        <v>2388</v>
      </c>
      <c r="G2441" s="10">
        <v>2388</v>
      </c>
      <c r="H2441" s="23">
        <f t="shared" si="186"/>
        <v>-86.824555892269416</v>
      </c>
    </row>
    <row r="2442" spans="1:8" x14ac:dyDescent="0.3">
      <c r="A2442" s="23">
        <f t="shared" si="189"/>
        <v>-89.293398603148418</v>
      </c>
      <c r="B2442" s="10"/>
      <c r="C2442" s="23">
        <f t="shared" si="185"/>
        <v>-638.73613074218792</v>
      </c>
      <c r="D2442" s="23">
        <f t="shared" si="187"/>
        <v>-638.35399894838747</v>
      </c>
      <c r="E2442" s="23">
        <f t="shared" si="188"/>
        <v>4928.7415512477819</v>
      </c>
      <c r="F2442" s="10">
        <v>2389</v>
      </c>
      <c r="G2442" s="10">
        <v>2389</v>
      </c>
      <c r="H2442" s="23">
        <f t="shared" si="186"/>
        <v>-87.170605129678663</v>
      </c>
    </row>
    <row r="2443" spans="1:8" x14ac:dyDescent="0.3">
      <c r="A2443" s="23">
        <f t="shared" si="189"/>
        <v>-89.624316612715504</v>
      </c>
      <c r="B2443" s="10"/>
      <c r="C2443" s="23">
        <f t="shared" si="185"/>
        <v>-638.98440990004576</v>
      </c>
      <c r="D2443" s="23">
        <f t="shared" si="187"/>
        <v>-638.73613074218792</v>
      </c>
      <c r="E2443" s="23">
        <f t="shared" si="188"/>
        <v>3651.2692897634061</v>
      </c>
      <c r="F2443" s="10">
        <v>2390</v>
      </c>
      <c r="G2443" s="10">
        <v>2390</v>
      </c>
      <c r="H2443" s="23">
        <f t="shared" si="186"/>
        <v>-87.516934339177567</v>
      </c>
    </row>
    <row r="2444" spans="1:8" x14ac:dyDescent="0.3">
      <c r="A2444" s="23">
        <f t="shared" si="189"/>
        <v>-89.955363251368652</v>
      </c>
      <c r="B2444" s="10"/>
      <c r="C2444" s="23">
        <f t="shared" si="185"/>
        <v>-639.09892444789341</v>
      </c>
      <c r="D2444" s="23">
        <f t="shared" si="187"/>
        <v>-638.98440990004576</v>
      </c>
      <c r="E2444" s="23">
        <f t="shared" si="188"/>
        <v>2373.3004699633148</v>
      </c>
      <c r="F2444" s="15">
        <v>2391</v>
      </c>
      <c r="G2444" s="10">
        <v>2391</v>
      </c>
      <c r="H2444" s="23">
        <f t="shared" si="186"/>
        <v>-87.863470868443073</v>
      </c>
    </row>
    <row r="2445" spans="1:8" x14ac:dyDescent="0.3">
      <c r="A2445" s="23">
        <f t="shared" si="189"/>
        <v>-90.286469218004711</v>
      </c>
      <c r="B2445" s="10"/>
      <c r="C2445" s="23">
        <f t="shared" si="185"/>
        <v>-639.07979024078418</v>
      </c>
      <c r="D2445" s="23">
        <f t="shared" si="187"/>
        <v>-639.09892444789341</v>
      </c>
      <c r="E2445" s="23">
        <f t="shared" si="188"/>
        <v>1095.1026210675279</v>
      </c>
      <c r="F2445" s="10">
        <v>2392</v>
      </c>
      <c r="G2445" s="10">
        <v>2392</v>
      </c>
      <c r="H2445" s="23">
        <f t="shared" si="186"/>
        <v>-88.210142097772518</v>
      </c>
    </row>
    <row r="2446" spans="1:8" x14ac:dyDescent="0.3">
      <c r="A2446" s="23">
        <f t="shared" si="189"/>
        <v>-90.617565271542972</v>
      </c>
      <c r="B2446" s="10"/>
      <c r="C2446" s="23">
        <f t="shared" si="185"/>
        <v>-639.92715088636078</v>
      </c>
      <c r="D2446" s="23">
        <f t="shared" si="187"/>
        <v>-639.07979024078418</v>
      </c>
      <c r="E2446" s="23">
        <f t="shared" si="188"/>
        <v>9389.9430405859603</v>
      </c>
      <c r="F2446" s="10">
        <v>2393</v>
      </c>
      <c r="G2446" s="10">
        <v>2393</v>
      </c>
      <c r="H2446" s="23">
        <f t="shared" si="186"/>
        <v>-88.556875455220379</v>
      </c>
    </row>
    <row r="2447" spans="1:8" x14ac:dyDescent="0.3">
      <c r="A2447" s="23">
        <f t="shared" si="189"/>
        <v>-90.94910032780038</v>
      </c>
      <c r="B2447" s="10"/>
      <c r="C2447" s="23">
        <f t="shared" si="185"/>
        <v>-640.64034232804818</v>
      </c>
      <c r="D2447" s="23">
        <f t="shared" si="187"/>
        <v>-639.92715088636078</v>
      </c>
      <c r="E2447" s="23">
        <f t="shared" si="188"/>
        <v>8110.0887388132387</v>
      </c>
      <c r="F2447" s="15">
        <v>2394</v>
      </c>
      <c r="G2447" s="10">
        <v>2394</v>
      </c>
      <c r="H2447" s="23">
        <f t="shared" si="186"/>
        <v>-88.903598431696494</v>
      </c>
    </row>
    <row r="2448" spans="1:8" x14ac:dyDescent="0.3">
      <c r="A2448" s="23">
        <f t="shared" si="189"/>
        <v>-91.281004876060777</v>
      </c>
      <c r="B2448" s="10"/>
      <c r="C2448" s="23">
        <f t="shared" si="185"/>
        <v>-641.2193557263887</v>
      </c>
      <c r="D2448" s="23">
        <f t="shared" si="187"/>
        <v>-640.64034232804818</v>
      </c>
      <c r="E2448" s="23">
        <f t="shared" si="188"/>
        <v>6828.8080541571426</v>
      </c>
      <c r="F2448" s="10">
        <v>2395</v>
      </c>
      <c r="G2448" s="10">
        <v>2395</v>
      </c>
      <c r="H2448" s="23">
        <f t="shared" si="186"/>
        <v>-89.250781130745082</v>
      </c>
    </row>
    <row r="2449" spans="1:8" x14ac:dyDescent="0.3">
      <c r="A2449" s="23">
        <f t="shared" si="189"/>
        <v>-91.613209401028399</v>
      </c>
      <c r="B2449" s="10"/>
      <c r="C2449" s="23">
        <f t="shared" si="185"/>
        <v>-641.66421025234092</v>
      </c>
      <c r="D2449" s="23">
        <f t="shared" si="187"/>
        <v>-641.2193557263887</v>
      </c>
      <c r="E2449" s="23">
        <f t="shared" si="188"/>
        <v>5546.3693427043654</v>
      </c>
      <c r="F2449" s="10">
        <v>2396</v>
      </c>
      <c r="G2449" s="10">
        <v>2396</v>
      </c>
      <c r="H2449" s="23">
        <f t="shared" si="186"/>
        <v>-89.598350760914386</v>
      </c>
    </row>
    <row r="2450" spans="1:8" x14ac:dyDescent="0.3">
      <c r="A2450" s="23">
        <f t="shared" si="189"/>
        <v>-91.945644397339635</v>
      </c>
      <c r="B2450" s="10"/>
      <c r="C2450" s="23">
        <f t="shared" si="185"/>
        <v>-641.97495303070104</v>
      </c>
      <c r="D2450" s="23">
        <f t="shared" si="187"/>
        <v>-641.66421025234092</v>
      </c>
      <c r="E2450" s="23">
        <f t="shared" si="188"/>
        <v>4263.0409221996833</v>
      </c>
      <c r="F2450" s="15">
        <v>2397</v>
      </c>
      <c r="G2450" s="10">
        <v>2397</v>
      </c>
      <c r="H2450" s="23">
        <f t="shared" si="186"/>
        <v>-89.94623452595691</v>
      </c>
    </row>
    <row r="2451" spans="1:8" x14ac:dyDescent="0.3">
      <c r="A2451" s="23">
        <f t="shared" si="189"/>
        <v>-92.278240384045446</v>
      </c>
      <c r="B2451" s="10"/>
      <c r="C2451" s="23">
        <f t="shared" si="185"/>
        <v>-642.15165907782671</v>
      </c>
      <c r="D2451" s="23">
        <f t="shared" si="187"/>
        <v>-641.97495303070104</v>
      </c>
      <c r="E2451" s="23">
        <f t="shared" si="188"/>
        <v>2979.0910161382812</v>
      </c>
      <c r="F2451" s="10">
        <v>2398</v>
      </c>
      <c r="G2451" s="10">
        <v>2398</v>
      </c>
      <c r="H2451" s="23">
        <f t="shared" si="186"/>
        <v>-90.294359640026101</v>
      </c>
    </row>
    <row r="2452" spans="1:8" x14ac:dyDescent="0.3">
      <c r="A2452" s="23">
        <f t="shared" si="189"/>
        <v>-92.610927919061396</v>
      </c>
      <c r="B2452" s="10"/>
      <c r="C2452" s="23">
        <f t="shared" si="185"/>
        <v>-642.19443123369069</v>
      </c>
      <c r="D2452" s="23">
        <f t="shared" si="187"/>
        <v>-642.15165907782671</v>
      </c>
      <c r="E2452" s="23">
        <f t="shared" si="188"/>
        <v>1694.7876979826278</v>
      </c>
      <c r="F2452" s="10">
        <v>2399</v>
      </c>
      <c r="G2452" s="10">
        <v>2399</v>
      </c>
      <c r="H2452" s="23">
        <f t="shared" si="186"/>
        <v>-90.642653342842237</v>
      </c>
    </row>
    <row r="2453" spans="1:8" x14ac:dyDescent="0.3">
      <c r="A2453" s="23">
        <f t="shared" si="189"/>
        <v>-92.943637613582638</v>
      </c>
      <c r="B2453" s="10"/>
      <c r="C2453" s="23">
        <f t="shared" si="185"/>
        <v>-642.10340008829417</v>
      </c>
      <c r="D2453" s="23">
        <f t="shared" si="187"/>
        <v>-642.19443123369069</v>
      </c>
      <c r="E2453" s="23">
        <f t="shared" si="188"/>
        <v>410.39883551524645</v>
      </c>
      <c r="F2453" s="15">
        <v>2400</v>
      </c>
      <c r="G2453" s="10">
        <v>2400</v>
      </c>
      <c r="H2453" s="23">
        <f t="shared" si="186"/>
        <v>-90.991042914824561</v>
      </c>
    </row>
    <row r="2454" spans="1:8" x14ac:dyDescent="0.3">
      <c r="A2454" s="23">
        <f t="shared" si="189"/>
        <v>-93.276300146460784</v>
      </c>
      <c r="B2454" s="10"/>
      <c r="C2454" s="23">
        <f t="shared" si="185"/>
        <v>-642.87872390247037</v>
      </c>
      <c r="D2454" s="23">
        <f t="shared" si="187"/>
        <v>-642.10340008829417</v>
      </c>
      <c r="E2454" s="23">
        <f t="shared" si="188"/>
        <v>8731.1920353386577</v>
      </c>
      <c r="F2454" s="10">
        <v>2401</v>
      </c>
      <c r="G2454" s="10">
        <v>2401</v>
      </c>
      <c r="H2454" s="23">
        <f t="shared" si="186"/>
        <v>-91.33945569218659</v>
      </c>
    </row>
    <row r="2455" spans="1:8" x14ac:dyDescent="0.3">
      <c r="A2455" s="23">
        <f t="shared" si="189"/>
        <v>-93.609364361036597</v>
      </c>
      <c r="B2455" s="10"/>
      <c r="C2455" s="23">
        <f t="shared" si="185"/>
        <v>-643.51975597029525</v>
      </c>
      <c r="D2455" s="23">
        <f t="shared" si="187"/>
        <v>-642.87872390247037</v>
      </c>
      <c r="E2455" s="23">
        <f t="shared" si="188"/>
        <v>7445.4345875337167</v>
      </c>
      <c r="F2455" s="10">
        <v>2402</v>
      </c>
      <c r="G2455" s="10">
        <v>2402</v>
      </c>
      <c r="H2455" s="23">
        <f t="shared" si="186"/>
        <v>-91.687819081991435</v>
      </c>
    </row>
    <row r="2456" spans="1:8" x14ac:dyDescent="0.3">
      <c r="A2456" s="23">
        <f t="shared" si="189"/>
        <v>-93.942760683106769</v>
      </c>
      <c r="B2456" s="10"/>
      <c r="C2456" s="23">
        <f t="shared" si="185"/>
        <v>-644.02650262208476</v>
      </c>
      <c r="D2456" s="23">
        <f t="shared" si="187"/>
        <v>-643.51975597029525</v>
      </c>
      <c r="E2456" s="23">
        <f t="shared" si="188"/>
        <v>6158.3950755931264</v>
      </c>
      <c r="F2456" s="15">
        <v>2403</v>
      </c>
      <c r="G2456" s="10">
        <v>2403</v>
      </c>
      <c r="H2456" s="23">
        <f t="shared" si="186"/>
        <v>-92.036603111886436</v>
      </c>
    </row>
    <row r="2457" spans="1:8" x14ac:dyDescent="0.3">
      <c r="A2457" s="23">
        <f t="shared" si="189"/>
        <v>-94.2764195417477</v>
      </c>
      <c r="B2457" s="10"/>
      <c r="C2457" s="23">
        <f t="shared" si="185"/>
        <v>-644.3989981056144</v>
      </c>
      <c r="D2457" s="23">
        <f t="shared" si="187"/>
        <v>-644.02650262208476</v>
      </c>
      <c r="E2457" s="23">
        <f t="shared" si="188"/>
        <v>4870.3420703489573</v>
      </c>
      <c r="F2457" s="10">
        <v>2404</v>
      </c>
      <c r="G2457" s="10">
        <v>2404</v>
      </c>
      <c r="H2457" s="23">
        <f t="shared" si="186"/>
        <v>-92.385734923936297</v>
      </c>
    </row>
    <row r="2458" spans="1:8" x14ac:dyDescent="0.3">
      <c r="A2458" s="23">
        <f t="shared" si="189"/>
        <v>-94.610271383778851</v>
      </c>
      <c r="B2458" s="10"/>
      <c r="C2458" s="23">
        <f t="shared" si="185"/>
        <v>-644.63730452676884</v>
      </c>
      <c r="D2458" s="23">
        <f t="shared" si="187"/>
        <v>-644.3989981056144</v>
      </c>
      <c r="E2458" s="23">
        <f t="shared" si="188"/>
        <v>3581.5440741377288</v>
      </c>
      <c r="F2458" s="10">
        <v>2405</v>
      </c>
      <c r="G2458" s="10">
        <v>2405</v>
      </c>
      <c r="H2458" s="23">
        <f t="shared" si="186"/>
        <v>-92.735141663640121</v>
      </c>
    </row>
    <row r="2459" spans="1:8" x14ac:dyDescent="0.3">
      <c r="A2459" s="23">
        <f t="shared" si="189"/>
        <v>-94.944246688195733</v>
      </c>
      <c r="B2459" s="10"/>
      <c r="C2459" s="23">
        <f t="shared" si="185"/>
        <v>-644.74151178453826</v>
      </c>
      <c r="D2459" s="23">
        <f t="shared" si="187"/>
        <v>-644.63730452676884</v>
      </c>
      <c r="E2459" s="23">
        <f t="shared" si="188"/>
        <v>2292.2694650841913</v>
      </c>
      <c r="F2459" s="15">
        <v>2406</v>
      </c>
      <c r="G2459" s="10">
        <v>2406</v>
      </c>
      <c r="H2459" s="23">
        <f t="shared" si="186"/>
        <v>-93.084750495077628</v>
      </c>
    </row>
    <row r="2460" spans="1:8" x14ac:dyDescent="0.3">
      <c r="A2460" s="23">
        <f t="shared" si="189"/>
        <v>-95.278275980568964</v>
      </c>
      <c r="B2460" s="10"/>
      <c r="C2460" s="23">
        <f t="shared" si="185"/>
        <v>-644.711737500391</v>
      </c>
      <c r="D2460" s="23">
        <f t="shared" si="187"/>
        <v>-644.74151178453826</v>
      </c>
      <c r="E2460" s="23">
        <f t="shared" si="188"/>
        <v>1002.7864415151148</v>
      </c>
      <c r="F2460" s="10">
        <v>2407</v>
      </c>
      <c r="G2460" s="10">
        <v>2407</v>
      </c>
      <c r="H2460" s="23">
        <f t="shared" si="186"/>
        <v>-93.434488616023145</v>
      </c>
    </row>
    <row r="2461" spans="1:8" x14ac:dyDescent="0.3">
      <c r="A2461" s="23">
        <f t="shared" si="189"/>
        <v>-95.6122898474067</v>
      </c>
      <c r="B2461" s="10"/>
      <c r="C2461" s="23">
        <f t="shared" si="185"/>
        <v>-645.54812694205134</v>
      </c>
      <c r="D2461" s="23">
        <f t="shared" si="187"/>
        <v>-644.711737500391</v>
      </c>
      <c r="E2461" s="23">
        <f t="shared" si="188"/>
        <v>9346.3629665143326</v>
      </c>
      <c r="F2461" s="10">
        <v>2408</v>
      </c>
      <c r="G2461" s="10">
        <v>2408</v>
      </c>
      <c r="H2461" s="23">
        <f t="shared" si="186"/>
        <v>-93.7842832730243</v>
      </c>
    </row>
    <row r="2462" spans="1:8" x14ac:dyDescent="0.3">
      <c r="A2462" s="23">
        <f t="shared" si="189"/>
        <v>-95.946737032974852</v>
      </c>
      <c r="B2462" s="10"/>
      <c r="C2462" s="23">
        <f t="shared" si="185"/>
        <v>-646.25002280785463</v>
      </c>
      <c r="D2462" s="23">
        <f t="shared" si="187"/>
        <v>-645.54812694205134</v>
      </c>
      <c r="E2462" s="23">
        <f t="shared" si="188"/>
        <v>8055.2667126302294</v>
      </c>
      <c r="F2462" s="15">
        <v>2409</v>
      </c>
      <c r="G2462" s="10">
        <v>2409</v>
      </c>
      <c r="H2462" s="23">
        <f t="shared" si="186"/>
        <v>-94.134061776442479</v>
      </c>
    </row>
    <row r="2463" spans="1:8" x14ac:dyDescent="0.3">
      <c r="A2463" s="23">
        <f t="shared" si="189"/>
        <v>-96.281547858505846</v>
      </c>
      <c r="B2463" s="10"/>
      <c r="C2463" s="23">
        <f t="shared" si="185"/>
        <v>-646.81741899304279</v>
      </c>
      <c r="D2463" s="23">
        <f t="shared" si="187"/>
        <v>-646.25002280785463</v>
      </c>
      <c r="E2463" s="23">
        <f t="shared" si="188"/>
        <v>6762.76666701452</v>
      </c>
      <c r="F2463" s="10">
        <v>2410</v>
      </c>
      <c r="G2463" s="10">
        <v>2410</v>
      </c>
      <c r="H2463" s="23">
        <f t="shared" si="186"/>
        <v>-94.484294050174057</v>
      </c>
    </row>
    <row r="2464" spans="1:8" x14ac:dyDescent="0.3">
      <c r="A2464" s="23">
        <f t="shared" si="189"/>
        <v>-96.616652642069269</v>
      </c>
      <c r="B2464" s="10"/>
      <c r="C2464" s="23">
        <f t="shared" si="185"/>
        <v>-647.25033729175118</v>
      </c>
      <c r="D2464" s="23">
        <f t="shared" si="187"/>
        <v>-646.81741899304279</v>
      </c>
      <c r="E2464" s="23">
        <f t="shared" si="188"/>
        <v>5469.1318290284344</v>
      </c>
      <c r="F2464" s="10">
        <v>2411</v>
      </c>
      <c r="G2464" s="10">
        <v>2411</v>
      </c>
      <c r="H2464" s="23">
        <f t="shared" si="186"/>
        <v>-94.834907126784216</v>
      </c>
    </row>
    <row r="2465" spans="1:8" x14ac:dyDescent="0.3">
      <c r="A2465" s="23">
        <f t="shared" si="189"/>
        <v>-96.951981713025901</v>
      </c>
      <c r="B2465" s="10"/>
      <c r="C2465" s="23">
        <f t="shared" si="185"/>
        <v>-647.54882734044656</v>
      </c>
      <c r="D2465" s="23">
        <f t="shared" si="187"/>
        <v>-647.25033729175118</v>
      </c>
      <c r="E2465" s="23">
        <f t="shared" si="188"/>
        <v>4174.6311544449318</v>
      </c>
      <c r="F2465" s="15">
        <v>2412</v>
      </c>
      <c r="G2465" s="10">
        <v>2412</v>
      </c>
      <c r="H2465" s="23">
        <f t="shared" si="186"/>
        <v>-95.1858280355261</v>
      </c>
    </row>
    <row r="2466" spans="1:8" x14ac:dyDescent="0.3">
      <c r="A2466" s="23">
        <f t="shared" si="189"/>
        <v>-97.287465426452314</v>
      </c>
      <c r="B2466" s="10"/>
      <c r="C2466" s="23">
        <f t="shared" si="185"/>
        <v>-647.71296655572507</v>
      </c>
      <c r="D2466" s="23">
        <f t="shared" si="187"/>
        <v>-647.54882734044656</v>
      </c>
      <c r="E2466" s="23">
        <f t="shared" si="188"/>
        <v>2879.5334997640384</v>
      </c>
      <c r="F2466" s="10">
        <v>2413</v>
      </c>
      <c r="G2466" s="10">
        <v>2413</v>
      </c>
      <c r="H2466" s="23">
        <f t="shared" si="186"/>
        <v>-95.536983817476923</v>
      </c>
    </row>
    <row r="2467" spans="1:8" x14ac:dyDescent="0.3">
      <c r="A2467" s="23">
        <f t="shared" si="189"/>
        <v>-97.623034177533242</v>
      </c>
      <c r="B2467" s="10"/>
      <c r="C2467" s="23">
        <f t="shared" si="185"/>
        <v>-647.74286006649868</v>
      </c>
      <c r="D2467" s="23">
        <f t="shared" si="187"/>
        <v>-647.71296655572507</v>
      </c>
      <c r="E2467" s="23">
        <f t="shared" si="188"/>
        <v>1584.1075666525883</v>
      </c>
      <c r="F2467" s="10">
        <v>2414</v>
      </c>
      <c r="G2467" s="10">
        <v>2414</v>
      </c>
      <c r="H2467" s="23">
        <f t="shared" si="186"/>
        <v>-95.888301540643397</v>
      </c>
    </row>
    <row r="2468" spans="1:8" x14ac:dyDescent="0.3">
      <c r="A2468" s="23">
        <f t="shared" si="189"/>
        <v>-97.958618415918878</v>
      </c>
      <c r="B2468" s="10"/>
      <c r="C2468" s="23">
        <f t="shared" si="185"/>
        <v>-647.63864064059931</v>
      </c>
      <c r="D2468" s="23">
        <f t="shared" si="187"/>
        <v>-647.74286006649868</v>
      </c>
      <c r="E2468" s="23">
        <f t="shared" si="188"/>
        <v>288.62184651959092</v>
      </c>
      <c r="F2468" s="15">
        <v>2415</v>
      </c>
      <c r="G2468" s="10">
        <v>2415</v>
      </c>
      <c r="H2468" s="23">
        <f t="shared" si="186"/>
        <v>-96.23970831503344</v>
      </c>
    </row>
    <row r="2469" spans="1:8" x14ac:dyDescent="0.3">
      <c r="A2469" s="23">
        <f t="shared" si="189"/>
        <v>-98.294148660044073</v>
      </c>
      <c r="B2469" s="10"/>
      <c r="C2469" s="23">
        <f t="shared" si="185"/>
        <v>-648.40046860583027</v>
      </c>
      <c r="D2469" s="23">
        <f t="shared" si="187"/>
        <v>-647.63864064059931</v>
      </c>
      <c r="E2469" s="23">
        <f t="shared" si="188"/>
        <v>8658.3445652383925</v>
      </c>
      <c r="F2469" s="10">
        <v>2416</v>
      </c>
      <c r="G2469" s="10">
        <v>2416</v>
      </c>
      <c r="H2469" s="23">
        <f t="shared" si="186"/>
        <v>-96.591131307691043</v>
      </c>
    </row>
    <row r="2470" spans="1:8" x14ac:dyDescent="0.3">
      <c r="A2470" s="23">
        <f t="shared" si="189"/>
        <v>-98.630073593903845</v>
      </c>
      <c r="B2470" s="10"/>
      <c r="C2470" s="23">
        <f t="shared" si="185"/>
        <v>-649.02770437900381</v>
      </c>
      <c r="D2470" s="23">
        <f t="shared" si="187"/>
        <v>-648.40046860583027</v>
      </c>
      <c r="E2470" s="23">
        <f t="shared" si="188"/>
        <v>7361.5436280267322</v>
      </c>
      <c r="F2470" s="10">
        <v>2417</v>
      </c>
      <c r="G2470" s="10">
        <v>2417</v>
      </c>
      <c r="H2470" s="23">
        <f t="shared" si="186"/>
        <v>-96.94249775769137</v>
      </c>
    </row>
    <row r="2471" spans="1:8" x14ac:dyDescent="0.3">
      <c r="A2471" s="23">
        <f t="shared" si="189"/>
        <v>-98.966323487639229</v>
      </c>
      <c r="B2471" s="10"/>
      <c r="C2471" s="23">
        <f t="shared" si="185"/>
        <v>-649.52035741430939</v>
      </c>
      <c r="D2471" s="23">
        <f t="shared" si="187"/>
        <v>-649.02770437900381</v>
      </c>
      <c r="E2471" s="23">
        <f t="shared" si="188"/>
        <v>6063.4882192687246</v>
      </c>
      <c r="F2471" s="15">
        <v>2418</v>
      </c>
      <c r="G2471" s="10">
        <v>2418</v>
      </c>
      <c r="H2471" s="23">
        <f t="shared" si="186"/>
        <v>-97.29427752581519</v>
      </c>
    </row>
    <row r="2472" spans="1:8" x14ac:dyDescent="0.3">
      <c r="A2472" s="23">
        <f t="shared" si="189"/>
        <v>-99.302828616289304</v>
      </c>
      <c r="B2472" s="10"/>
      <c r="C2472" s="23">
        <f t="shared" si="185"/>
        <v>-649.87846496722989</v>
      </c>
      <c r="D2472" s="23">
        <f t="shared" si="187"/>
        <v>-649.52035741430939</v>
      </c>
      <c r="E2472" s="23">
        <f t="shared" si="188"/>
        <v>4764.4475044401061</v>
      </c>
      <c r="F2472" s="10">
        <v>2419</v>
      </c>
      <c r="G2472" s="10">
        <v>2419</v>
      </c>
      <c r="H2472" s="23">
        <f t="shared" si="186"/>
        <v>-97.64639759112498</v>
      </c>
    </row>
    <row r="2473" spans="1:8" x14ac:dyDescent="0.3">
      <c r="A2473" s="23">
        <f t="shared" si="189"/>
        <v>-99.639519274194612</v>
      </c>
      <c r="B2473" s="10"/>
      <c r="C2473" s="23">
        <f t="shared" si="185"/>
        <v>-650.10209203515376</v>
      </c>
      <c r="D2473" s="23">
        <f t="shared" si="187"/>
        <v>-649.87846496722989</v>
      </c>
      <c r="E2473" s="23">
        <f t="shared" si="188"/>
        <v>3464.6905745056465</v>
      </c>
      <c r="F2473" s="10">
        <v>2420</v>
      </c>
      <c r="G2473" s="10">
        <v>2420</v>
      </c>
      <c r="H2473" s="23">
        <f t="shared" si="186"/>
        <v>-97.998784937812431</v>
      </c>
    </row>
    <row r="2474" spans="1:8" x14ac:dyDescent="0.3">
      <c r="A2474" s="23">
        <f t="shared" si="189"/>
        <v>-99.976325789369653</v>
      </c>
      <c r="B2474" s="10"/>
      <c r="C2474" s="23">
        <f t="shared" si="185"/>
        <v>-650.19133129239333</v>
      </c>
      <c r="D2474" s="23">
        <f t="shared" si="187"/>
        <v>-650.10209203515376</v>
      </c>
      <c r="E2474" s="23">
        <f t="shared" si="188"/>
        <v>2164.4863904353388</v>
      </c>
      <c r="F2474" s="15">
        <v>2421</v>
      </c>
      <c r="G2474" s="10">
        <v>2421</v>
      </c>
      <c r="H2474" s="23">
        <f t="shared" si="186"/>
        <v>-98.351366570281627</v>
      </c>
    </row>
    <row r="2475" spans="1:8" x14ac:dyDescent="0.3">
      <c r="A2475" s="23">
        <f t="shared" si="189"/>
        <v>-100.31317853784195</v>
      </c>
      <c r="B2475" s="10"/>
      <c r="C2475" s="23">
        <f t="shared" si="185"/>
        <v>-650.14630301963723</v>
      </c>
      <c r="D2475" s="23">
        <f t="shared" si="187"/>
        <v>-650.19133129239333</v>
      </c>
      <c r="E2475" s="23">
        <f t="shared" si="188"/>
        <v>864.1037278505521</v>
      </c>
      <c r="F2475" s="10">
        <v>2422</v>
      </c>
      <c r="G2475" s="10">
        <v>2422</v>
      </c>
      <c r="H2475" s="23">
        <f t="shared" si="186"/>
        <v>-98.704069528200009</v>
      </c>
    </row>
    <row r="2476" spans="1:8" x14ac:dyDescent="0.3">
      <c r="A2476" s="23">
        <f t="shared" si="189"/>
        <v>-100.65000795795423</v>
      </c>
      <c r="B2476" s="10"/>
      <c r="C2476" s="23">
        <f t="shared" si="185"/>
        <v>-650.96715502786708</v>
      </c>
      <c r="D2476" s="23">
        <f t="shared" si="187"/>
        <v>-650.14630301963723</v>
      </c>
      <c r="E2476" s="23">
        <f t="shared" si="188"/>
        <v>9256.8111218112772</v>
      </c>
      <c r="F2476" s="10">
        <v>2423</v>
      </c>
      <c r="G2476" s="10">
        <v>2423</v>
      </c>
      <c r="H2476" s="23">
        <f t="shared" si="186"/>
        <v>-99.05682090151403</v>
      </c>
    </row>
    <row r="2477" spans="1:8" x14ac:dyDescent="0.3">
      <c r="A2477" s="23">
        <f t="shared" si="189"/>
        <v>-100.98726264712467</v>
      </c>
      <c r="B2477" s="10"/>
      <c r="C2477" s="23">
        <f t="shared" si="185"/>
        <v>-651.65323757934686</v>
      </c>
      <c r="D2477" s="23">
        <f t="shared" si="187"/>
        <v>-650.96715502786708</v>
      </c>
      <c r="E2477" s="23">
        <f t="shared" si="188"/>
        <v>7954.8768117555428</v>
      </c>
      <c r="F2477" s="15">
        <v>2424</v>
      </c>
      <c r="G2477" s="10">
        <v>2424</v>
      </c>
      <c r="H2477" s="23">
        <f t="shared" si="186"/>
        <v>-99.409547845426587</v>
      </c>
    </row>
    <row r="2478" spans="1:8" x14ac:dyDescent="0.3">
      <c r="A2478" s="23">
        <f t="shared" si="189"/>
        <v>-101.32487278365653</v>
      </c>
      <c r="B2478" s="10"/>
      <c r="C2478" s="23">
        <f t="shared" si="185"/>
        <v>-652.2045481516011</v>
      </c>
      <c r="D2478" s="23">
        <f t="shared" si="187"/>
        <v>-651.65323757934686</v>
      </c>
      <c r="E2478" s="23">
        <f t="shared" si="188"/>
        <v>6651.5703365968493</v>
      </c>
      <c r="F2478" s="10">
        <v>2425</v>
      </c>
      <c r="G2478" s="10">
        <v>2425</v>
      </c>
      <c r="H2478" s="23">
        <f t="shared" si="186"/>
        <v>-99.762720130055428</v>
      </c>
    </row>
    <row r="2479" spans="1:8" x14ac:dyDescent="0.3">
      <c r="A2479" s="23">
        <f t="shared" si="189"/>
        <v>-101.66276854454631</v>
      </c>
      <c r="B2479" s="10"/>
      <c r="C2479" s="23">
        <f t="shared" si="185"/>
        <v>-652.62111199951357</v>
      </c>
      <c r="D2479" s="23">
        <f t="shared" si="187"/>
        <v>-652.2045481516011</v>
      </c>
      <c r="E2479" s="23">
        <f t="shared" si="188"/>
        <v>5347.1612402936471</v>
      </c>
      <c r="F2479" s="10">
        <v>2426</v>
      </c>
      <c r="G2479" s="10">
        <v>2426</v>
      </c>
      <c r="H2479" s="23">
        <f t="shared" si="186"/>
        <v>-100.11626463829074</v>
      </c>
    </row>
    <row r="2480" spans="1:8" x14ac:dyDescent="0.3">
      <c r="A2480" s="23">
        <f t="shared" si="189"/>
        <v>-102.00088011987462</v>
      </c>
      <c r="B2480" s="10"/>
      <c r="C2480" s="23">
        <f t="shared" si="185"/>
        <v>-652.90298209862738</v>
      </c>
      <c r="D2480" s="23">
        <f t="shared" si="187"/>
        <v>-652.62111199951357</v>
      </c>
      <c r="E2480" s="23">
        <f t="shared" si="188"/>
        <v>4041.9190162946197</v>
      </c>
      <c r="F2480" s="15">
        <v>2427</v>
      </c>
      <c r="G2480" s="10">
        <v>2427</v>
      </c>
      <c r="H2480" s="23">
        <f t="shared" si="186"/>
        <v>-100.47010825165424</v>
      </c>
    </row>
    <row r="2481" spans="1:8" x14ac:dyDescent="0.3">
      <c r="A2481" s="23">
        <f t="shared" si="189"/>
        <v>-102.3391377271677</v>
      </c>
      <c r="B2481" s="10"/>
      <c r="C2481" s="23">
        <f t="shared" si="185"/>
        <v>-653.05023908286501</v>
      </c>
      <c r="D2481" s="23">
        <f t="shared" si="187"/>
        <v>-652.90298209862738</v>
      </c>
      <c r="E2481" s="23">
        <f t="shared" si="188"/>
        <v>2736.1130520973647</v>
      </c>
      <c r="F2481" s="10">
        <v>2428</v>
      </c>
      <c r="G2481" s="10">
        <v>2428</v>
      </c>
      <c r="H2481" s="23">
        <f t="shared" si="186"/>
        <v>-100.82417786536925</v>
      </c>
    </row>
    <row r="2482" spans="1:8" x14ac:dyDescent="0.3">
      <c r="A2482" s="23">
        <f t="shared" si="189"/>
        <v>-102.67747162572691</v>
      </c>
      <c r="B2482" s="10"/>
      <c r="C2482" s="23">
        <f t="shared" si="185"/>
        <v>-653.0629911766971</v>
      </c>
      <c r="D2482" s="23">
        <f t="shared" si="187"/>
        <v>-653.05023908286501</v>
      </c>
      <c r="E2482" s="23">
        <f t="shared" si="188"/>
        <v>1430.0125739316347</v>
      </c>
      <c r="F2482" s="10">
        <v>2429</v>
      </c>
      <c r="G2482" s="10">
        <v>2429</v>
      </c>
      <c r="H2482" s="23">
        <f t="shared" si="186"/>
        <v>-101.17840040340019</v>
      </c>
    </row>
    <row r="2483" spans="1:8" x14ac:dyDescent="0.3">
      <c r="A2483" s="23">
        <f t="shared" si="189"/>
        <v>-103.01581213092271</v>
      </c>
      <c r="B2483" s="10"/>
      <c r="C2483" s="23">
        <f t="shared" si="185"/>
        <v>-652.94137412178759</v>
      </c>
      <c r="D2483" s="23">
        <f t="shared" si="187"/>
        <v>-653.0629911766971</v>
      </c>
      <c r="E2483" s="23">
        <f t="shared" si="188"/>
        <v>123.88659157824054</v>
      </c>
      <c r="F2483" s="15">
        <v>2430</v>
      </c>
      <c r="G2483" s="10">
        <v>2430</v>
      </c>
      <c r="H2483" s="23">
        <f t="shared" si="186"/>
        <v>-101.53270283345817</v>
      </c>
    </row>
    <row r="2484" spans="1:8" x14ac:dyDescent="0.3">
      <c r="A2484" s="23">
        <f t="shared" si="189"/>
        <v>-103.35408962845102</v>
      </c>
      <c r="B2484" s="10"/>
      <c r="C2484" s="23">
        <f t="shared" si="185"/>
        <v>-653.68555109814656</v>
      </c>
      <c r="D2484" s="23">
        <f t="shared" si="187"/>
        <v>-652.94137412178759</v>
      </c>
      <c r="E2484" s="23">
        <f t="shared" si="188"/>
        <v>8543.0038433346654</v>
      </c>
      <c r="F2484" s="10">
        <v>2431</v>
      </c>
      <c r="G2484" s="10">
        <v>2431</v>
      </c>
      <c r="H2484" s="23">
        <f t="shared" si="186"/>
        <v>-101.88701218196984</v>
      </c>
    </row>
    <row r="2485" spans="1:8" x14ac:dyDescent="0.3">
      <c r="A2485" s="23">
        <f t="shared" si="189"/>
        <v>-103.69275267104548</v>
      </c>
      <c r="B2485" s="10"/>
      <c r="C2485" s="23">
        <f t="shared" si="185"/>
        <v>-654.29489035592655</v>
      </c>
      <c r="D2485" s="23">
        <f t="shared" si="187"/>
        <v>-653.68555109814656</v>
      </c>
      <c r="E2485" s="23">
        <f t="shared" si="188"/>
        <v>7235.6327411383718</v>
      </c>
      <c r="F2485" s="10">
        <v>2432</v>
      </c>
      <c r="G2485" s="10">
        <v>2432</v>
      </c>
      <c r="H2485" s="23">
        <f t="shared" si="186"/>
        <v>-102.2412555490064</v>
      </c>
    </row>
    <row r="2486" spans="1:8" x14ac:dyDescent="0.3">
      <c r="A2486" s="23">
        <f t="shared" si="189"/>
        <v>-104.03173140164417</v>
      </c>
      <c r="B2486" s="10"/>
      <c r="C2486" s="23">
        <f t="shared" si="185"/>
        <v>-654.76940522078985</v>
      </c>
      <c r="D2486" s="23">
        <f t="shared" si="187"/>
        <v>-654.29489035592655</v>
      </c>
      <c r="E2486" s="23">
        <f t="shared" si="188"/>
        <v>5927.0429604265191</v>
      </c>
      <c r="F2486" s="15">
        <v>2433</v>
      </c>
      <c r="G2486" s="10">
        <v>2433</v>
      </c>
      <c r="H2486" s="23">
        <f t="shared" si="186"/>
        <v>-102.59590265789211</v>
      </c>
    </row>
    <row r="2487" spans="1:8" x14ac:dyDescent="0.3">
      <c r="A2487" s="23">
        <f t="shared" si="189"/>
        <v>-104.37095597008894</v>
      </c>
      <c r="B2487" s="10"/>
      <c r="C2487" s="23">
        <f t="shared" si="185"/>
        <v>-655.10913669244883</v>
      </c>
      <c r="D2487" s="23">
        <f t="shared" si="187"/>
        <v>-654.76940522078985</v>
      </c>
      <c r="E2487" s="23">
        <f t="shared" si="188"/>
        <v>4617.5041499849394</v>
      </c>
      <c r="F2487" s="10">
        <v>2434</v>
      </c>
      <c r="G2487" s="10">
        <v>2434</v>
      </c>
      <c r="H2487" s="23">
        <f t="shared" si="186"/>
        <v>-102.95088035448278</v>
      </c>
    </row>
    <row r="2488" spans="1:8" x14ac:dyDescent="0.3">
      <c r="A2488" s="23">
        <f t="shared" si="189"/>
        <v>-104.71035654746284</v>
      </c>
      <c r="B2488" s="10"/>
      <c r="C2488" s="23">
        <f t="shared" ref="C2488:C2551" si="190">D2488-(2*D2488+E2488)/(4*F2488+1)</f>
        <v>-655.31415338511033</v>
      </c>
      <c r="D2488" s="23">
        <f t="shared" si="187"/>
        <v>-655.10913669244883</v>
      </c>
      <c r="E2488" s="23">
        <f t="shared" si="188"/>
        <v>3307.2858766000418</v>
      </c>
      <c r="F2488" s="10">
        <v>2435</v>
      </c>
      <c r="G2488" s="10">
        <v>2435</v>
      </c>
      <c r="H2488" s="23">
        <f t="shared" ref="H2488:H2551" si="191">D2487/$C$22*1000+H2487</f>
        <v>-103.30611549186385</v>
      </c>
    </row>
    <row r="2489" spans="1:8" x14ac:dyDescent="0.3">
      <c r="A2489" s="23">
        <f t="shared" si="189"/>
        <v>-105.04986334039684</v>
      </c>
      <c r="B2489" s="10"/>
      <c r="C2489" s="23">
        <f t="shared" si="190"/>
        <v>-655.38455146238687</v>
      </c>
      <c r="D2489" s="23">
        <f t="shared" ref="D2489:D2552" si="192">C2488</f>
        <v>-655.31415338511033</v>
      </c>
      <c r="E2489" s="23">
        <f t="shared" ref="E2489:E2552" si="193">MOD(((2*D2489)+E2488),(4*F2489+1))</f>
        <v>1996.6575698298211</v>
      </c>
      <c r="F2489" s="15">
        <v>2436</v>
      </c>
      <c r="G2489" s="10">
        <v>2436</v>
      </c>
      <c r="H2489" s="23">
        <f t="shared" si="191"/>
        <v>-103.66153494536452</v>
      </c>
    </row>
    <row r="2490" spans="1:8" x14ac:dyDescent="0.3">
      <c r="A2490" s="23">
        <f t="shared" ref="A2490:A2553" si="194">((($C$14/100)*(D2490/$C$22))+A2489*PI()/30)*30/PI()</f>
        <v>-105.3894066053425</v>
      </c>
      <c r="B2490" s="10"/>
      <c r="C2490" s="23">
        <f t="shared" si="190"/>
        <v>-655.32045456670323</v>
      </c>
      <c r="D2490" s="23">
        <f t="shared" si="192"/>
        <v>-655.38455146238687</v>
      </c>
      <c r="E2490" s="23">
        <f t="shared" si="193"/>
        <v>685.88846690504738</v>
      </c>
      <c r="F2490" s="10">
        <v>2437</v>
      </c>
      <c r="G2490" s="10">
        <v>2437</v>
      </c>
      <c r="H2490" s="23">
        <f t="shared" si="191"/>
        <v>-104.01706562753961</v>
      </c>
    </row>
    <row r="2491" spans="1:8" x14ac:dyDescent="0.3">
      <c r="A2491" s="23">
        <f t="shared" si="194"/>
        <v>-105.72891666280836</v>
      </c>
      <c r="B2491" s="10"/>
      <c r="C2491" s="23">
        <f t="shared" si="190"/>
        <v>-656.12201374322717</v>
      </c>
      <c r="D2491" s="23">
        <f t="shared" si="192"/>
        <v>-655.32045456670323</v>
      </c>
      <c r="E2491" s="23">
        <f t="shared" si="193"/>
        <v>9128.2475577716414</v>
      </c>
      <c r="F2491" s="10">
        <v>2438</v>
      </c>
      <c r="G2491" s="10">
        <v>2438</v>
      </c>
      <c r="H2491" s="23">
        <f t="shared" si="191"/>
        <v>-104.37263450311599</v>
      </c>
    </row>
    <row r="2492" spans="1:8" x14ac:dyDescent="0.3">
      <c r="A2492" s="23">
        <f t="shared" si="194"/>
        <v>-106.06884199405397</v>
      </c>
      <c r="B2492" s="10"/>
      <c r="C2492" s="23">
        <f t="shared" si="190"/>
        <v>-656.78858743419767</v>
      </c>
      <c r="D2492" s="23">
        <f t="shared" si="192"/>
        <v>-656.12201374322717</v>
      </c>
      <c r="E2492" s="23">
        <f t="shared" si="193"/>
        <v>7816.0035302851866</v>
      </c>
      <c r="F2492" s="15">
        <v>2439</v>
      </c>
      <c r="G2492" s="10">
        <v>2439</v>
      </c>
      <c r="H2492" s="23">
        <f t="shared" si="191"/>
        <v>-104.72816860390088</v>
      </c>
    </row>
    <row r="2493" spans="1:8" x14ac:dyDescent="0.3">
      <c r="A2493" s="23">
        <f t="shared" si="194"/>
        <v>-106.40911266546182</v>
      </c>
      <c r="B2493" s="10"/>
      <c r="C2493" s="23">
        <f t="shared" si="190"/>
        <v>-657.32017735127056</v>
      </c>
      <c r="D2493" s="23">
        <f t="shared" si="192"/>
        <v>-656.78858743419767</v>
      </c>
      <c r="E2493" s="23">
        <f t="shared" si="193"/>
        <v>6502.426355416791</v>
      </c>
      <c r="F2493" s="10">
        <v>2440</v>
      </c>
      <c r="G2493" s="10">
        <v>2440</v>
      </c>
      <c r="H2493" s="23">
        <f t="shared" si="191"/>
        <v>-105.08413757837096</v>
      </c>
    </row>
    <row r="2494" spans="1:8" x14ac:dyDescent="0.3">
      <c r="A2494" s="23">
        <f t="shared" si="194"/>
        <v>-106.74965874430131</v>
      </c>
      <c r="B2494" s="10"/>
      <c r="C2494" s="23">
        <f t="shared" si="190"/>
        <v>-657.71681285009413</v>
      </c>
      <c r="D2494" s="23">
        <f t="shared" si="192"/>
        <v>-657.32017735127056</v>
      </c>
      <c r="E2494" s="23">
        <f t="shared" si="193"/>
        <v>5187.7860007142499</v>
      </c>
      <c r="F2494" s="10">
        <v>2441</v>
      </c>
      <c r="G2494" s="10">
        <v>2441</v>
      </c>
      <c r="H2494" s="23">
        <f t="shared" si="191"/>
        <v>-105.44046819221329</v>
      </c>
    </row>
    <row r="2495" spans="1:8" x14ac:dyDescent="0.3">
      <c r="A2495" s="23">
        <f t="shared" si="194"/>
        <v>-107.09041031305047</v>
      </c>
      <c r="B2495" s="10"/>
      <c r="C2495" s="23">
        <f t="shared" si="190"/>
        <v>-657.97855087336302</v>
      </c>
      <c r="D2495" s="23">
        <f t="shared" si="192"/>
        <v>-657.71681285009413</v>
      </c>
      <c r="E2495" s="23">
        <f t="shared" si="193"/>
        <v>3872.3523750140616</v>
      </c>
      <c r="F2495" s="15">
        <v>2442</v>
      </c>
      <c r="G2495" s="10">
        <v>2442</v>
      </c>
      <c r="H2495" s="23">
        <f t="shared" si="191"/>
        <v>-105.79708721204362</v>
      </c>
    </row>
    <row r="2496" spans="1:8" x14ac:dyDescent="0.3">
      <c r="A2496" s="23">
        <f t="shared" si="194"/>
        <v>-107.43129748368828</v>
      </c>
      <c r="B2496" s="10"/>
      <c r="C2496" s="23">
        <f t="shared" si="190"/>
        <v>-658.10547588835539</v>
      </c>
      <c r="D2496" s="23">
        <f t="shared" si="192"/>
        <v>-657.97855087336302</v>
      </c>
      <c r="E2496" s="23">
        <f t="shared" si="193"/>
        <v>2556.3952732673356</v>
      </c>
      <c r="F2496" s="10">
        <v>2443</v>
      </c>
      <c r="G2496" s="10">
        <v>2443</v>
      </c>
      <c r="H2496" s="23">
        <f t="shared" si="191"/>
        <v>-106.15392142040413</v>
      </c>
    </row>
    <row r="2497" spans="1:8" x14ac:dyDescent="0.3">
      <c r="A2497" s="23">
        <f t="shared" si="194"/>
        <v>-107.7722504119548</v>
      </c>
      <c r="B2497" s="10"/>
      <c r="C2497" s="23">
        <f t="shared" si="190"/>
        <v>-658.09769981897966</v>
      </c>
      <c r="D2497" s="23">
        <f t="shared" si="192"/>
        <v>-658.10547588835539</v>
      </c>
      <c r="E2497" s="23">
        <f t="shared" si="193"/>
        <v>1240.1843214906248</v>
      </c>
      <c r="F2497" s="10">
        <v>2444</v>
      </c>
      <c r="G2497" s="10">
        <v>2444</v>
      </c>
      <c r="H2497" s="23">
        <f t="shared" si="191"/>
        <v>-106.5108976307304</v>
      </c>
    </row>
    <row r="2498" spans="1:8" x14ac:dyDescent="0.3">
      <c r="A2498" s="23">
        <f t="shared" si="194"/>
        <v>-108.11319931157591</v>
      </c>
      <c r="B2498" s="10"/>
      <c r="C2498" s="23">
        <f t="shared" si="190"/>
        <v>-658.95536197236015</v>
      </c>
      <c r="D2498" s="23">
        <f t="shared" si="192"/>
        <v>-658.09769981897966</v>
      </c>
      <c r="E2498" s="23">
        <f t="shared" si="193"/>
        <v>9704.988921852666</v>
      </c>
      <c r="F2498" s="15">
        <v>2445</v>
      </c>
      <c r="G2498" s="10">
        <v>2445</v>
      </c>
      <c r="H2498" s="23">
        <f t="shared" si="191"/>
        <v>-106.86794270228441</v>
      </c>
    </row>
    <row r="2499" spans="1:8" x14ac:dyDescent="0.3">
      <c r="A2499" s="23">
        <f t="shared" si="194"/>
        <v>-108.45459255094703</v>
      </c>
      <c r="B2499" s="10"/>
      <c r="C2499" s="23">
        <f t="shared" si="190"/>
        <v>-659.6778113820651</v>
      </c>
      <c r="D2499" s="23">
        <f t="shared" si="192"/>
        <v>-658.95536197236015</v>
      </c>
      <c r="E2499" s="23">
        <f t="shared" si="193"/>
        <v>8387.0781979079457</v>
      </c>
      <c r="F2499" s="10">
        <v>2446</v>
      </c>
      <c r="G2499" s="10">
        <v>2446</v>
      </c>
      <c r="H2499" s="23">
        <f t="shared" si="191"/>
        <v>-107.22498355505078</v>
      </c>
    </row>
    <row r="2500" spans="1:8" x14ac:dyDescent="0.3">
      <c r="A2500" s="23">
        <f t="shared" si="194"/>
        <v>-108.79636007871233</v>
      </c>
      <c r="B2500" s="10"/>
      <c r="C2500" s="23">
        <f t="shared" si="190"/>
        <v>-660.26503857098942</v>
      </c>
      <c r="D2500" s="23">
        <f t="shared" si="192"/>
        <v>-659.6778113820651</v>
      </c>
      <c r="E2500" s="23">
        <f t="shared" si="193"/>
        <v>7067.7225751438154</v>
      </c>
      <c r="F2500" s="10">
        <v>2447</v>
      </c>
      <c r="G2500" s="10">
        <v>2447</v>
      </c>
      <c r="H2500" s="23">
        <f t="shared" si="191"/>
        <v>-107.5824897193153</v>
      </c>
    </row>
    <row r="2501" spans="1:8" x14ac:dyDescent="0.3">
      <c r="A2501" s="23">
        <f t="shared" si="194"/>
        <v>-109.138431838606</v>
      </c>
      <c r="B2501" s="10"/>
      <c r="C2501" s="23">
        <f t="shared" si="190"/>
        <v>-660.71706169167362</v>
      </c>
      <c r="D2501" s="23">
        <f t="shared" si="192"/>
        <v>-660.26503857098942</v>
      </c>
      <c r="E2501" s="23">
        <f t="shared" si="193"/>
        <v>5747.1924980018366</v>
      </c>
      <c r="F2501" s="15">
        <v>2448</v>
      </c>
      <c r="G2501" s="10">
        <v>2448</v>
      </c>
      <c r="H2501" s="23">
        <f t="shared" si="191"/>
        <v>-107.94038783746964</v>
      </c>
    </row>
    <row r="2502" spans="1:8" x14ac:dyDescent="0.3">
      <c r="A2502" s="23">
        <f t="shared" si="194"/>
        <v>-109.48073778376674</v>
      </c>
      <c r="B2502" s="10"/>
      <c r="C2502" s="23">
        <f t="shared" si="190"/>
        <v>-661.03392647183443</v>
      </c>
      <c r="D2502" s="23">
        <f t="shared" si="192"/>
        <v>-660.71706169167362</v>
      </c>
      <c r="E2502" s="23">
        <f t="shared" si="193"/>
        <v>4425.7583746184891</v>
      </c>
      <c r="F2502" s="10">
        <v>2449</v>
      </c>
      <c r="G2502" s="10">
        <v>2449</v>
      </c>
      <c r="H2502" s="23">
        <f t="shared" si="191"/>
        <v>-108.2986045467638</v>
      </c>
    </row>
    <row r="2503" spans="1:8" x14ac:dyDescent="0.3">
      <c r="A2503" s="23">
        <f t="shared" si="194"/>
        <v>-109.82320789102403</v>
      </c>
      <c r="B2503" s="10"/>
      <c r="C2503" s="23">
        <f t="shared" si="190"/>
        <v>-661.21570615439043</v>
      </c>
      <c r="D2503" s="23">
        <f t="shared" si="192"/>
        <v>-661.03392647183443</v>
      </c>
      <c r="E2503" s="23">
        <f t="shared" si="193"/>
        <v>3103.69052167482</v>
      </c>
      <c r="F2503" s="10">
        <v>2450</v>
      </c>
      <c r="G2503" s="10">
        <v>2450</v>
      </c>
      <c r="H2503" s="23">
        <f t="shared" si="191"/>
        <v>-108.65706649429617</v>
      </c>
    </row>
    <row r="2504" spans="1:8" x14ac:dyDescent="0.3">
      <c r="A2504" s="23">
        <f t="shared" si="194"/>
        <v>-110.16577217515317</v>
      </c>
      <c r="B2504" s="10"/>
      <c r="C2504" s="23">
        <f t="shared" si="190"/>
        <v>-661.26250143200969</v>
      </c>
      <c r="D2504" s="23">
        <f t="shared" si="192"/>
        <v>-661.21570615439043</v>
      </c>
      <c r="E2504" s="23">
        <f t="shared" si="193"/>
        <v>1781.2591093660392</v>
      </c>
      <c r="F2504" s="15">
        <v>2451</v>
      </c>
      <c r="G2504" s="10">
        <v>2451</v>
      </c>
      <c r="H2504" s="23">
        <f t="shared" si="191"/>
        <v>-109.01570035197403</v>
      </c>
    </row>
    <row r="2505" spans="1:8" x14ac:dyDescent="0.3">
      <c r="A2505" s="23">
        <f t="shared" si="194"/>
        <v>-110.50836070309656</v>
      </c>
      <c r="B2505" s="10"/>
      <c r="C2505" s="23">
        <f t="shared" si="190"/>
        <v>-661.17444037620771</v>
      </c>
      <c r="D2505" s="23">
        <f t="shared" si="192"/>
        <v>-661.26250143200969</v>
      </c>
      <c r="E2505" s="23">
        <f t="shared" si="193"/>
        <v>458.73410650201981</v>
      </c>
      <c r="F2505" s="10">
        <v>2452</v>
      </c>
      <c r="G2505" s="10">
        <v>2452</v>
      </c>
      <c r="H2505" s="23">
        <f t="shared" si="191"/>
        <v>-109.37443283144148</v>
      </c>
    </row>
    <row r="2506" spans="1:8" x14ac:dyDescent="0.3">
      <c r="A2506" s="23">
        <f t="shared" si="194"/>
        <v>-110.8509036081483</v>
      </c>
      <c r="B2506" s="10"/>
      <c r="C2506" s="23">
        <f t="shared" si="190"/>
        <v>-661.95167836102348</v>
      </c>
      <c r="D2506" s="23">
        <f t="shared" si="192"/>
        <v>-661.17444037620771</v>
      </c>
      <c r="E2506" s="23">
        <f t="shared" si="193"/>
        <v>8949.3852257496037</v>
      </c>
      <c r="F2506" s="10">
        <v>2453</v>
      </c>
      <c r="G2506" s="10">
        <v>2453</v>
      </c>
      <c r="H2506" s="23">
        <f t="shared" si="191"/>
        <v>-109.73319069897187</v>
      </c>
    </row>
    <row r="2507" spans="1:8" x14ac:dyDescent="0.3">
      <c r="A2507" s="23">
        <f t="shared" si="194"/>
        <v>-111.19384918659598</v>
      </c>
      <c r="B2507" s="10"/>
      <c r="C2507" s="23">
        <f t="shared" si="190"/>
        <v>-662.59358306839897</v>
      </c>
      <c r="D2507" s="23">
        <f t="shared" si="192"/>
        <v>-661.95167836102348</v>
      </c>
      <c r="E2507" s="23">
        <f t="shared" si="193"/>
        <v>7625.481869027557</v>
      </c>
      <c r="F2507" s="15">
        <v>2454</v>
      </c>
      <c r="G2507" s="10">
        <v>2454</v>
      </c>
      <c r="H2507" s="23">
        <f t="shared" si="191"/>
        <v>-110.0919007903218</v>
      </c>
    </row>
    <row r="2508" spans="1:8" x14ac:dyDescent="0.3">
      <c r="A2508" s="23">
        <f t="shared" si="194"/>
        <v>-111.53712732463734</v>
      </c>
      <c r="B2508" s="10"/>
      <c r="C2508" s="23">
        <f t="shared" si="190"/>
        <v>-663.10016157738517</v>
      </c>
      <c r="D2508" s="23">
        <f t="shared" si="192"/>
        <v>-662.59358306839897</v>
      </c>
      <c r="E2508" s="23">
        <f t="shared" si="193"/>
        <v>6300.2947028907593</v>
      </c>
      <c r="F2508" s="10">
        <v>2455</v>
      </c>
      <c r="G2508" s="10">
        <v>2455</v>
      </c>
      <c r="H2508" s="23">
        <f t="shared" si="191"/>
        <v>-110.45103256026593</v>
      </c>
    </row>
    <row r="2509" spans="1:8" x14ac:dyDescent="0.3">
      <c r="A2509" s="23">
        <f t="shared" si="194"/>
        <v>-111.8806679121376</v>
      </c>
      <c r="B2509" s="10"/>
      <c r="C2509" s="23">
        <f t="shared" si="190"/>
        <v>-663.47144850426366</v>
      </c>
      <c r="D2509" s="23">
        <f t="shared" si="192"/>
        <v>-663.10016157738517</v>
      </c>
      <c r="E2509" s="23">
        <f t="shared" si="193"/>
        <v>4974.0943797359887</v>
      </c>
      <c r="F2509" s="10">
        <v>2456</v>
      </c>
      <c r="G2509" s="10">
        <v>2456</v>
      </c>
      <c r="H2509" s="23">
        <f t="shared" si="191"/>
        <v>-110.81051258580217</v>
      </c>
    </row>
    <row r="2510" spans="1:8" x14ac:dyDescent="0.3">
      <c r="A2510" s="23">
        <f t="shared" si="194"/>
        <v>-112.22440085689604</v>
      </c>
      <c r="B2510" s="10"/>
      <c r="C2510" s="23">
        <f t="shared" si="190"/>
        <v>-663.70750594507342</v>
      </c>
      <c r="D2510" s="23">
        <f t="shared" si="192"/>
        <v>-663.47144850426366</v>
      </c>
      <c r="E2510" s="23">
        <f t="shared" si="193"/>
        <v>3647.1514827274614</v>
      </c>
      <c r="F2510" s="15">
        <v>2457</v>
      </c>
      <c r="G2510" s="10">
        <v>2457</v>
      </c>
      <c r="H2510" s="23">
        <f t="shared" si="191"/>
        <v>-111.17026744776906</v>
      </c>
    </row>
    <row r="2511" spans="1:8" x14ac:dyDescent="0.3">
      <c r="A2511" s="23">
        <f t="shared" si="194"/>
        <v>-112.56825609888286</v>
      </c>
      <c r="B2511" s="10"/>
      <c r="C2511" s="23">
        <f t="shared" si="190"/>
        <v>-663.80842341267714</v>
      </c>
      <c r="D2511" s="23">
        <f t="shared" si="192"/>
        <v>-663.70750594507342</v>
      </c>
      <c r="E2511" s="23">
        <f t="shared" si="193"/>
        <v>2319.7364708373143</v>
      </c>
      <c r="F2511" s="10">
        <v>2458</v>
      </c>
      <c r="G2511" s="10">
        <v>2458</v>
      </c>
      <c r="H2511" s="23">
        <f t="shared" si="191"/>
        <v>-111.5302237457857</v>
      </c>
    </row>
    <row r="2512" spans="1:8" x14ac:dyDescent="0.3">
      <c r="A2512" s="23">
        <f t="shared" si="194"/>
        <v>-112.91216362444329</v>
      </c>
      <c r="B2512" s="10"/>
      <c r="C2512" s="23">
        <f t="shared" si="190"/>
        <v>-663.77431776839398</v>
      </c>
      <c r="D2512" s="23">
        <f t="shared" si="192"/>
        <v>-663.80842341267714</v>
      </c>
      <c r="E2512" s="23">
        <f t="shared" si="193"/>
        <v>992.11962401196001</v>
      </c>
      <c r="F2512" s="10">
        <v>2459</v>
      </c>
      <c r="G2512" s="10">
        <v>2459</v>
      </c>
      <c r="H2512" s="23">
        <f t="shared" si="191"/>
        <v>-111.89030811316042</v>
      </c>
    </row>
    <row r="2513" spans="1:8" x14ac:dyDescent="0.3">
      <c r="A2513" s="23">
        <f t="shared" si="194"/>
        <v>-113.25605348046639</v>
      </c>
      <c r="B2513" s="10"/>
      <c r="C2513" s="23">
        <f t="shared" si="190"/>
        <v>-664.60533314822715</v>
      </c>
      <c r="D2513" s="23">
        <f t="shared" si="192"/>
        <v>-663.77431776839398</v>
      </c>
      <c r="E2513" s="23">
        <f t="shared" si="193"/>
        <v>9505.5709884751723</v>
      </c>
      <c r="F2513" s="15">
        <v>2460</v>
      </c>
      <c r="G2513" s="10">
        <v>2460</v>
      </c>
      <c r="H2513" s="23">
        <f t="shared" si="191"/>
        <v>-112.25044723176538</v>
      </c>
    </row>
    <row r="2514" spans="1:8" x14ac:dyDescent="0.3">
      <c r="A2514" s="23">
        <f t="shared" si="194"/>
        <v>-113.60037387101252</v>
      </c>
      <c r="B2514" s="10"/>
      <c r="C2514" s="23">
        <f t="shared" si="190"/>
        <v>-665.30082828848947</v>
      </c>
      <c r="D2514" s="23">
        <f t="shared" si="192"/>
        <v>-664.60533314822715</v>
      </c>
      <c r="E2514" s="23">
        <f t="shared" si="193"/>
        <v>8176.360322178718</v>
      </c>
      <c r="F2514" s="10">
        <v>2461</v>
      </c>
      <c r="G2514" s="10">
        <v>2461</v>
      </c>
      <c r="H2514" s="23">
        <f t="shared" si="191"/>
        <v>-112.6105678468741</v>
      </c>
    </row>
    <row r="2515" spans="1:8" x14ac:dyDescent="0.3">
      <c r="A2515" s="23">
        <f t="shared" si="194"/>
        <v>-113.94505458541761</v>
      </c>
      <c r="B2515" s="10"/>
      <c r="C2515" s="23">
        <f t="shared" si="190"/>
        <v>-665.86079955552418</v>
      </c>
      <c r="D2515" s="23">
        <f t="shared" si="192"/>
        <v>-665.30082828848947</v>
      </c>
      <c r="E2515" s="23">
        <f t="shared" si="193"/>
        <v>6845.7586656017393</v>
      </c>
      <c r="F2515" s="10">
        <v>2462</v>
      </c>
      <c r="G2515" s="10">
        <v>2462</v>
      </c>
      <c r="H2515" s="23">
        <f t="shared" si="191"/>
        <v>-112.97113931668109</v>
      </c>
    </row>
    <row r="2516" spans="1:8" x14ac:dyDescent="0.3">
      <c r="A2516" s="23">
        <f t="shared" si="194"/>
        <v>-114.29002541113502</v>
      </c>
      <c r="B2516" s="10"/>
      <c r="C2516" s="23">
        <f t="shared" si="190"/>
        <v>-666.28527082999688</v>
      </c>
      <c r="D2516" s="23">
        <f t="shared" si="192"/>
        <v>-665.86079955552418</v>
      </c>
      <c r="E2516" s="23">
        <f t="shared" si="193"/>
        <v>5514.0370664906914</v>
      </c>
      <c r="F2516" s="15">
        <v>2463</v>
      </c>
      <c r="G2516" s="10">
        <v>2463</v>
      </c>
      <c r="H2516" s="23">
        <f t="shared" si="191"/>
        <v>-113.3320881167508</v>
      </c>
    </row>
    <row r="2517" spans="1:8" x14ac:dyDescent="0.3">
      <c r="A2517" s="23">
        <f t="shared" si="194"/>
        <v>-114.63521614799019</v>
      </c>
      <c r="B2517" s="10"/>
      <c r="C2517" s="23">
        <f t="shared" si="190"/>
        <v>-666.57429345180583</v>
      </c>
      <c r="D2517" s="23">
        <f t="shared" si="192"/>
        <v>-666.28527082999688</v>
      </c>
      <c r="E2517" s="23">
        <f t="shared" si="193"/>
        <v>4181.4665248306974</v>
      </c>
      <c r="F2517" s="10">
        <v>2464</v>
      </c>
      <c r="G2517" s="10">
        <v>2464</v>
      </c>
      <c r="H2517" s="23">
        <f t="shared" si="191"/>
        <v>-113.69334072067632</v>
      </c>
    </row>
    <row r="2518" spans="1:8" x14ac:dyDescent="0.3">
      <c r="A2518" s="23">
        <f t="shared" si="194"/>
        <v>-114.98055662240701</v>
      </c>
      <c r="B2518" s="10"/>
      <c r="C2518" s="23">
        <f t="shared" si="190"/>
        <v>-666.72794615954581</v>
      </c>
      <c r="D2518" s="23">
        <f t="shared" si="192"/>
        <v>-666.57429345180583</v>
      </c>
      <c r="E2518" s="23">
        <f t="shared" si="193"/>
        <v>2848.3179379270859</v>
      </c>
      <c r="F2518" s="10">
        <v>2465</v>
      </c>
      <c r="G2518" s="10">
        <v>2465</v>
      </c>
      <c r="H2518" s="23">
        <f t="shared" si="191"/>
        <v>-114.05482361500682</v>
      </c>
    </row>
    <row r="2519" spans="1:8" x14ac:dyDescent="0.3">
      <c r="A2519" s="23">
        <f t="shared" si="194"/>
        <v>-115.32597670160231</v>
      </c>
      <c r="B2519" s="10"/>
      <c r="C2519" s="23">
        <f t="shared" si="190"/>
        <v>-666.74633502455231</v>
      </c>
      <c r="D2519" s="23">
        <f t="shared" si="192"/>
        <v>-666.72794615954581</v>
      </c>
      <c r="E2519" s="23">
        <f t="shared" si="193"/>
        <v>1514.8620456079943</v>
      </c>
      <c r="F2519" s="15">
        <v>2466</v>
      </c>
      <c r="G2519" s="10">
        <v>2466</v>
      </c>
      <c r="H2519" s="23">
        <f t="shared" si="191"/>
        <v>-114.41646331414518</v>
      </c>
    </row>
    <row r="2520" spans="1:8" x14ac:dyDescent="0.3">
      <c r="A2520" s="23">
        <f t="shared" si="194"/>
        <v>-115.67140630774671</v>
      </c>
      <c r="B2520" s="10"/>
      <c r="C2520" s="23">
        <f t="shared" si="190"/>
        <v>-666.62959337955385</v>
      </c>
      <c r="D2520" s="23">
        <f t="shared" si="192"/>
        <v>-666.74633502455231</v>
      </c>
      <c r="E2520" s="23">
        <f t="shared" si="193"/>
        <v>181.36937555888971</v>
      </c>
      <c r="F2520" s="10">
        <v>2467</v>
      </c>
      <c r="G2520" s="10">
        <v>2467</v>
      </c>
      <c r="H2520" s="23">
        <f t="shared" si="191"/>
        <v>-114.77818637521264</v>
      </c>
    </row>
    <row r="2521" spans="1:8" x14ac:dyDescent="0.3">
      <c r="A2521" s="23">
        <f t="shared" si="194"/>
        <v>-116.01677543208817</v>
      </c>
      <c r="B2521" s="10"/>
      <c r="C2521" s="23">
        <f t="shared" si="190"/>
        <v>-667.37788174196044</v>
      </c>
      <c r="D2521" s="23">
        <f t="shared" si="192"/>
        <v>-666.62959337955385</v>
      </c>
      <c r="E2521" s="23">
        <f t="shared" si="193"/>
        <v>8721.1101887997829</v>
      </c>
      <c r="F2521" s="10">
        <v>2468</v>
      </c>
      <c r="G2521" s="10">
        <v>2468</v>
      </c>
      <c r="H2521" s="23">
        <f t="shared" si="191"/>
        <v>-115.13991941287787</v>
      </c>
    </row>
    <row r="2522" spans="1:8" x14ac:dyDescent="0.3">
      <c r="A2522" s="23">
        <f t="shared" si="194"/>
        <v>-116.36253223153292</v>
      </c>
      <c r="B2522" s="10"/>
      <c r="C2522" s="23">
        <f t="shared" si="190"/>
        <v>-667.99057776927964</v>
      </c>
      <c r="D2522" s="23">
        <f t="shared" si="192"/>
        <v>-667.37788174196044</v>
      </c>
      <c r="E2522" s="23">
        <f t="shared" si="193"/>
        <v>7386.3544253158616</v>
      </c>
      <c r="F2522" s="15">
        <v>2469</v>
      </c>
      <c r="G2522" s="10">
        <v>2469</v>
      </c>
      <c r="H2522" s="23">
        <f t="shared" si="191"/>
        <v>-115.50158911414717</v>
      </c>
    </row>
    <row r="2523" spans="1:8" x14ac:dyDescent="0.3">
      <c r="A2523" s="23">
        <f t="shared" si="194"/>
        <v>-116.70860645806546</v>
      </c>
      <c r="B2523" s="10"/>
      <c r="C2523" s="23">
        <f t="shared" si="190"/>
        <v>-668.46769467184401</v>
      </c>
      <c r="D2523" s="23">
        <f t="shared" si="192"/>
        <v>-667.99057776927964</v>
      </c>
      <c r="E2523" s="23">
        <f t="shared" si="193"/>
        <v>6050.3732697773021</v>
      </c>
      <c r="F2523" s="10">
        <v>2470</v>
      </c>
      <c r="G2523" s="10">
        <v>2470</v>
      </c>
      <c r="H2523" s="23">
        <f t="shared" si="191"/>
        <v>-115.86366478783529</v>
      </c>
    </row>
    <row r="2524" spans="1:8" x14ac:dyDescent="0.3">
      <c r="A2524" s="23">
        <f t="shared" si="194"/>
        <v>-117.05492787051425</v>
      </c>
      <c r="B2524" s="10"/>
      <c r="C2524" s="23">
        <f t="shared" si="190"/>
        <v>-668.80927307256127</v>
      </c>
      <c r="D2524" s="23">
        <f t="shared" si="192"/>
        <v>-668.46769467184401</v>
      </c>
      <c r="E2524" s="23">
        <f t="shared" si="193"/>
        <v>4713.4378804336138</v>
      </c>
      <c r="F2524" s="10">
        <v>2471</v>
      </c>
      <c r="G2524" s="10">
        <v>2471</v>
      </c>
      <c r="H2524" s="23">
        <f t="shared" si="191"/>
        <v>-116.22607287039241</v>
      </c>
    </row>
    <row r="2525" spans="1:8" x14ac:dyDescent="0.3">
      <c r="A2525" s="23">
        <f t="shared" si="194"/>
        <v>-117.40142624875384</v>
      </c>
      <c r="B2525" s="10"/>
      <c r="C2525" s="23">
        <f t="shared" si="190"/>
        <v>-669.01538094880186</v>
      </c>
      <c r="D2525" s="23">
        <f t="shared" si="192"/>
        <v>-668.80927307256127</v>
      </c>
      <c r="E2525" s="23">
        <f t="shared" si="193"/>
        <v>3375.8193342884915</v>
      </c>
      <c r="F2525" s="15">
        <v>2472</v>
      </c>
      <c r="G2525" s="10">
        <v>2472</v>
      </c>
      <c r="H2525" s="23">
        <f t="shared" si="191"/>
        <v>-116.58873980543574</v>
      </c>
    </row>
    <row r="2526" spans="1:8" x14ac:dyDescent="0.3">
      <c r="A2526" s="23">
        <f t="shared" si="194"/>
        <v>-117.7480314078766</v>
      </c>
      <c r="B2526" s="10"/>
      <c r="C2526" s="23">
        <f t="shared" si="190"/>
        <v>-669.08611356888605</v>
      </c>
      <c r="D2526" s="23">
        <f t="shared" si="192"/>
        <v>-669.01538094880186</v>
      </c>
      <c r="E2526" s="23">
        <f t="shared" si="193"/>
        <v>2037.7885723908878</v>
      </c>
      <c r="F2526" s="10">
        <v>2473</v>
      </c>
      <c r="G2526" s="10">
        <v>2473</v>
      </c>
      <c r="H2526" s="23">
        <f t="shared" si="191"/>
        <v>-116.9515920586218</v>
      </c>
    </row>
    <row r="2527" spans="1:8" x14ac:dyDescent="0.3">
      <c r="A2527" s="23">
        <f t="shared" si="194"/>
        <v>-118.09467321233177</v>
      </c>
      <c r="B2527" s="10"/>
      <c r="C2527" s="23">
        <f t="shared" si="190"/>
        <v>-669.02159342319703</v>
      </c>
      <c r="D2527" s="23">
        <f t="shared" si="192"/>
        <v>-669.08611356888605</v>
      </c>
      <c r="E2527" s="23">
        <f t="shared" si="193"/>
        <v>699.6163452531157</v>
      </c>
      <c r="F2527" s="10">
        <v>2474</v>
      </c>
      <c r="G2527" s="10">
        <v>2474</v>
      </c>
      <c r="H2527" s="23">
        <f t="shared" si="191"/>
        <v>-117.31455613248725</v>
      </c>
    </row>
    <row r="2528" spans="1:8" x14ac:dyDescent="0.3">
      <c r="A2528" s="23">
        <f t="shared" si="194"/>
        <v>-118.44128159002877</v>
      </c>
      <c r="B2528" s="10"/>
      <c r="C2528" s="23">
        <f t="shared" si="190"/>
        <v>-669.8219701499479</v>
      </c>
      <c r="D2528" s="23">
        <f t="shared" si="192"/>
        <v>-669.02159342319703</v>
      </c>
      <c r="E2528" s="23">
        <f t="shared" si="193"/>
        <v>9262.5731584067216</v>
      </c>
      <c r="F2528" s="15">
        <v>2475</v>
      </c>
      <c r="G2528" s="10">
        <v>2475</v>
      </c>
      <c r="H2528" s="23">
        <f t="shared" si="191"/>
        <v>-117.6775585812551</v>
      </c>
    </row>
    <row r="2529" spans="1:8" x14ac:dyDescent="0.3">
      <c r="A2529" s="23">
        <f t="shared" si="194"/>
        <v>-118.78830462889893</v>
      </c>
      <c r="B2529" s="10"/>
      <c r="C2529" s="23">
        <f t="shared" si="190"/>
        <v>-670.48661278274017</v>
      </c>
      <c r="D2529" s="23">
        <f t="shared" si="192"/>
        <v>-669.8219701499479</v>
      </c>
      <c r="E2529" s="23">
        <f t="shared" si="193"/>
        <v>7922.9292181068258</v>
      </c>
      <c r="F2529" s="10">
        <v>2476</v>
      </c>
      <c r="G2529" s="10">
        <v>2476</v>
      </c>
      <c r="H2529" s="23">
        <f t="shared" si="191"/>
        <v>-118.04052602560363</v>
      </c>
    </row>
    <row r="2530" spans="1:8" x14ac:dyDescent="0.3">
      <c r="A2530" s="23">
        <f t="shared" si="194"/>
        <v>-119.13567200748395</v>
      </c>
      <c r="B2530" s="10"/>
      <c r="C2530" s="23">
        <f t="shared" si="190"/>
        <v>-671.01552415290621</v>
      </c>
      <c r="D2530" s="23">
        <f t="shared" si="192"/>
        <v>-670.48661278274017</v>
      </c>
      <c r="E2530" s="23">
        <f t="shared" si="193"/>
        <v>6581.955992541345</v>
      </c>
      <c r="F2530" s="10">
        <v>2477</v>
      </c>
      <c r="G2530" s="10">
        <v>2477</v>
      </c>
      <c r="H2530" s="23">
        <f t="shared" si="191"/>
        <v>-118.40392770211727</v>
      </c>
    </row>
    <row r="2531" spans="1:8" x14ac:dyDescent="0.3">
      <c r="A2531" s="23">
        <f t="shared" si="194"/>
        <v>-119.48331340579232</v>
      </c>
      <c r="B2531" s="10"/>
      <c r="C2531" s="23">
        <f t="shared" si="190"/>
        <v>-671.40873447227773</v>
      </c>
      <c r="D2531" s="23">
        <f t="shared" si="192"/>
        <v>-671.01552415290621</v>
      </c>
      <c r="E2531" s="23">
        <f t="shared" si="193"/>
        <v>5239.9249442355322</v>
      </c>
      <c r="F2531" s="15">
        <v>2478</v>
      </c>
      <c r="G2531" s="10">
        <v>2478</v>
      </c>
      <c r="H2531" s="23">
        <f t="shared" si="191"/>
        <v>-118.76768997033707</v>
      </c>
    </row>
    <row r="2532" spans="1:8" x14ac:dyDescent="0.3">
      <c r="A2532" s="23">
        <f t="shared" si="194"/>
        <v>-119.83115851948483</v>
      </c>
      <c r="B2532" s="10"/>
      <c r="C2532" s="23">
        <f t="shared" si="190"/>
        <v>-671.66630127739484</v>
      </c>
      <c r="D2532" s="23">
        <f t="shared" si="192"/>
        <v>-671.40873447227773</v>
      </c>
      <c r="E2532" s="23">
        <f t="shared" si="193"/>
        <v>3897.1074752909767</v>
      </c>
      <c r="F2532" s="10">
        <v>2479</v>
      </c>
      <c r="G2532" s="10">
        <v>2479</v>
      </c>
      <c r="H2532" s="23">
        <f t="shared" si="191"/>
        <v>-119.13173919134017</v>
      </c>
    </row>
    <row r="2533" spans="1:8" x14ac:dyDescent="0.3">
      <c r="A2533" s="23">
        <f t="shared" si="194"/>
        <v>-120.17913707403088</v>
      </c>
      <c r="B2533" s="10"/>
      <c r="C2533" s="23">
        <f t="shared" si="190"/>
        <v>-671.7883093683314</v>
      </c>
      <c r="D2533" s="23">
        <f t="shared" si="192"/>
        <v>-671.66630127739484</v>
      </c>
      <c r="E2533" s="23">
        <f t="shared" si="193"/>
        <v>2553.7748727361868</v>
      </c>
      <c r="F2533" s="10">
        <v>2480</v>
      </c>
      <c r="G2533" s="10">
        <v>2480</v>
      </c>
      <c r="H2533" s="23">
        <f t="shared" si="191"/>
        <v>-119.49600174259466</v>
      </c>
    </row>
    <row r="2534" spans="1:8" x14ac:dyDescent="0.3">
      <c r="A2534" s="23">
        <f t="shared" si="194"/>
        <v>-120.52717883883334</v>
      </c>
      <c r="B2534" s="10"/>
      <c r="C2534" s="23">
        <f t="shared" si="190"/>
        <v>-671.7748707421614</v>
      </c>
      <c r="D2534" s="23">
        <f t="shared" si="192"/>
        <v>-671.7883093683314</v>
      </c>
      <c r="E2534" s="23">
        <f t="shared" si="193"/>
        <v>1210.198253999524</v>
      </c>
      <c r="F2534" s="15">
        <v>2481</v>
      </c>
      <c r="G2534" s="10">
        <v>2481</v>
      </c>
      <c r="H2534" s="23">
        <f t="shared" si="191"/>
        <v>-119.86040403278422</v>
      </c>
    </row>
    <row r="2535" spans="1:8" x14ac:dyDescent="0.3">
      <c r="A2535" s="23">
        <f t="shared" si="194"/>
        <v>-120.87521364131879</v>
      </c>
      <c r="B2535" s="10"/>
      <c r="C2535" s="23">
        <f t="shared" si="190"/>
        <v>-672.62612452109488</v>
      </c>
      <c r="D2535" s="23">
        <f t="shared" si="192"/>
        <v>-671.7748707421614</v>
      </c>
      <c r="E2535" s="23">
        <f t="shared" si="193"/>
        <v>9795.6485125152012</v>
      </c>
      <c r="F2535" s="10">
        <v>2482</v>
      </c>
      <c r="G2535" s="10">
        <v>2482</v>
      </c>
      <c r="H2535" s="23">
        <f t="shared" si="191"/>
        <v>-120.2248725165995</v>
      </c>
    </row>
    <row r="2536" spans="1:8" x14ac:dyDescent="0.3">
      <c r="A2536" s="23">
        <f t="shared" si="194"/>
        <v>-121.22368946348766</v>
      </c>
      <c r="B2536" s="10"/>
      <c r="C2536" s="23">
        <f t="shared" si="190"/>
        <v>-673.341431479157</v>
      </c>
      <c r="D2536" s="23">
        <f t="shared" si="192"/>
        <v>-672.62612452109488</v>
      </c>
      <c r="E2536" s="23">
        <f t="shared" si="193"/>
        <v>8450.3962634730124</v>
      </c>
      <c r="F2536" s="10">
        <v>2483</v>
      </c>
      <c r="G2536" s="10">
        <v>2483</v>
      </c>
      <c r="H2536" s="23">
        <f t="shared" si="191"/>
        <v>-120.58933370949347</v>
      </c>
    </row>
    <row r="2537" spans="1:8" x14ac:dyDescent="0.3">
      <c r="A2537" s="23">
        <f t="shared" si="194"/>
        <v>-121.5725358736715</v>
      </c>
      <c r="B2537" s="10"/>
      <c r="C2537" s="23">
        <f t="shared" si="190"/>
        <v>-673.92078445667096</v>
      </c>
      <c r="D2537" s="23">
        <f t="shared" si="192"/>
        <v>-673.341431479157</v>
      </c>
      <c r="E2537" s="23">
        <f t="shared" si="193"/>
        <v>7103.7134005146982</v>
      </c>
      <c r="F2537" s="15">
        <v>2484</v>
      </c>
      <c r="G2537" s="10">
        <v>2484</v>
      </c>
      <c r="H2537" s="23">
        <f t="shared" si="191"/>
        <v>-120.95425673711993</v>
      </c>
    </row>
    <row r="2538" spans="1:8" x14ac:dyDescent="0.3">
      <c r="A2538" s="23">
        <f t="shared" si="194"/>
        <v>-121.92168243649262</v>
      </c>
      <c r="B2538" s="10"/>
      <c r="C2538" s="23">
        <f t="shared" si="190"/>
        <v>-674.36420365621711</v>
      </c>
      <c r="D2538" s="23">
        <f t="shared" si="192"/>
        <v>-673.92078445667096</v>
      </c>
      <c r="E2538" s="23">
        <f t="shared" si="193"/>
        <v>5755.8718316013565</v>
      </c>
      <c r="F2538" s="10">
        <v>2485</v>
      </c>
      <c r="G2538" s="10">
        <v>2485</v>
      </c>
      <c r="H2538" s="23">
        <f t="shared" si="191"/>
        <v>-121.3195678436082</v>
      </c>
    </row>
    <row r="2539" spans="1:8" x14ac:dyDescent="0.3">
      <c r="A2539" s="23">
        <f t="shared" si="194"/>
        <v>-122.27105872703987</v>
      </c>
      <c r="B2539" s="10"/>
      <c r="C2539" s="23">
        <f t="shared" si="190"/>
        <v>-674.67173658904528</v>
      </c>
      <c r="D2539" s="23">
        <f t="shared" si="192"/>
        <v>-674.36420365621711</v>
      </c>
      <c r="E2539" s="23">
        <f t="shared" si="193"/>
        <v>4407.1434242889227</v>
      </c>
      <c r="F2539" s="10">
        <v>2486</v>
      </c>
      <c r="G2539" s="10">
        <v>2486</v>
      </c>
      <c r="H2539" s="23">
        <f t="shared" si="191"/>
        <v>-121.68519326920318</v>
      </c>
    </row>
    <row r="2540" spans="1:8" x14ac:dyDescent="0.3">
      <c r="A2540" s="23">
        <f t="shared" si="194"/>
        <v>-122.62059434501688</v>
      </c>
      <c r="B2540" s="10"/>
      <c r="C2540" s="23">
        <f t="shared" si="190"/>
        <v>-674.84345801611664</v>
      </c>
      <c r="D2540" s="23">
        <f t="shared" si="192"/>
        <v>-674.67173658904528</v>
      </c>
      <c r="E2540" s="23">
        <f t="shared" si="193"/>
        <v>3057.7999511108319</v>
      </c>
      <c r="F2540" s="15">
        <v>2487</v>
      </c>
      <c r="G2540" s="10">
        <v>2487</v>
      </c>
      <c r="H2540" s="23">
        <f t="shared" si="191"/>
        <v>-122.05105926511042</v>
      </c>
    </row>
    <row r="2541" spans="1:8" x14ac:dyDescent="0.3">
      <c r="A2541" s="23">
        <f t="shared" si="194"/>
        <v>-122.97021892885962</v>
      </c>
      <c r="B2541" s="10"/>
      <c r="C2541" s="23">
        <f t="shared" si="190"/>
        <v>-674.8794698837994</v>
      </c>
      <c r="D2541" s="23">
        <f t="shared" si="192"/>
        <v>-674.84345801611664</v>
      </c>
      <c r="E2541" s="23">
        <f t="shared" si="193"/>
        <v>1708.1130350785986</v>
      </c>
      <c r="F2541" s="10">
        <v>2488</v>
      </c>
      <c r="G2541" s="10">
        <v>2488</v>
      </c>
      <c r="H2541" s="23">
        <f t="shared" si="191"/>
        <v>-122.41709210831195</v>
      </c>
    </row>
    <row r="2542" spans="1:8" x14ac:dyDescent="0.3">
      <c r="A2542" s="23">
        <f t="shared" si="194"/>
        <v>-123.31986216982069</v>
      </c>
      <c r="B2542" s="10"/>
      <c r="C2542" s="23">
        <f t="shared" si="190"/>
        <v>-674.77990125424662</v>
      </c>
      <c r="D2542" s="23">
        <f t="shared" si="192"/>
        <v>-674.8794698837994</v>
      </c>
      <c r="E2542" s="23">
        <f t="shared" si="193"/>
        <v>358.35409531099981</v>
      </c>
      <c r="F2542" s="10">
        <v>2489</v>
      </c>
      <c r="G2542" s="10">
        <v>2489</v>
      </c>
      <c r="H2542" s="23">
        <f t="shared" si="191"/>
        <v>-122.78321811635021</v>
      </c>
    </row>
    <row r="2543" spans="1:8" x14ac:dyDescent="0.3">
      <c r="A2543" s="23">
        <f t="shared" si="194"/>
        <v>-123.66945382601754</v>
      </c>
      <c r="B2543" s="10"/>
      <c r="C2543" s="23">
        <f t="shared" si="190"/>
        <v>-675.54490823048332</v>
      </c>
      <c r="D2543" s="23">
        <f t="shared" si="192"/>
        <v>-674.77990125424662</v>
      </c>
      <c r="E2543" s="23">
        <f t="shared" si="193"/>
        <v>8969.7942928025059</v>
      </c>
      <c r="F2543" s="15">
        <v>2490</v>
      </c>
      <c r="G2543" s="10">
        <v>2490</v>
      </c>
      <c r="H2543" s="23">
        <f t="shared" si="191"/>
        <v>-123.14936366207711</v>
      </c>
    </row>
    <row r="2544" spans="1:8" x14ac:dyDescent="0.3">
      <c r="A2544" s="23">
        <f t="shared" si="194"/>
        <v>-124.01944181893892</v>
      </c>
      <c r="B2544" s="10"/>
      <c r="C2544" s="23">
        <f t="shared" si="190"/>
        <v>-676.17387106639706</v>
      </c>
      <c r="D2544" s="23">
        <f t="shared" si="192"/>
        <v>-675.54490823048332</v>
      </c>
      <c r="E2544" s="23">
        <f t="shared" si="193"/>
        <v>7618.7044763415397</v>
      </c>
      <c r="F2544" s="10">
        <v>2491</v>
      </c>
      <c r="G2544" s="10">
        <v>2491</v>
      </c>
      <c r="H2544" s="23">
        <f t="shared" si="191"/>
        <v>-123.51545518836522</v>
      </c>
    </row>
    <row r="2545" spans="1:8" x14ac:dyDescent="0.3">
      <c r="A2545" s="23">
        <f t="shared" si="194"/>
        <v>-124.36975566649687</v>
      </c>
      <c r="B2545" s="10"/>
      <c r="C2545" s="23">
        <f t="shared" si="190"/>
        <v>-676.66680004543969</v>
      </c>
      <c r="D2545" s="23">
        <f t="shared" si="192"/>
        <v>-676.17387106639706</v>
      </c>
      <c r="E2545" s="23">
        <f t="shared" si="193"/>
        <v>6266.3567342087454</v>
      </c>
      <c r="F2545" s="10">
        <v>2492</v>
      </c>
      <c r="G2545" s="10">
        <v>2492</v>
      </c>
      <c r="H2545" s="23">
        <f t="shared" si="191"/>
        <v>-123.88196175750069</v>
      </c>
    </row>
    <row r="2546" spans="1:8" x14ac:dyDescent="0.3">
      <c r="A2546" s="23">
        <f t="shared" si="194"/>
        <v>-124.72032489193113</v>
      </c>
      <c r="B2546" s="10"/>
      <c r="C2546" s="23">
        <f t="shared" si="190"/>
        <v>-677.02373271705574</v>
      </c>
      <c r="D2546" s="23">
        <f t="shared" si="192"/>
        <v>-676.66680004543969</v>
      </c>
      <c r="E2546" s="23">
        <f t="shared" si="193"/>
        <v>4913.023134117866</v>
      </c>
      <c r="F2546" s="15">
        <v>2493</v>
      </c>
      <c r="G2546" s="10">
        <v>2493</v>
      </c>
      <c r="H2546" s="23">
        <f t="shared" si="191"/>
        <v>-124.24880956081363</v>
      </c>
    </row>
    <row r="2547" spans="1:8" x14ac:dyDescent="0.3">
      <c r="A2547" s="23">
        <f t="shared" si="194"/>
        <v>-125.07107903793519</v>
      </c>
      <c r="B2547" s="10"/>
      <c r="C2547" s="23">
        <f t="shared" si="190"/>
        <v>-677.24473383996337</v>
      </c>
      <c r="D2547" s="23">
        <f t="shared" si="192"/>
        <v>-677.02373271705574</v>
      </c>
      <c r="E2547" s="23">
        <f t="shared" si="193"/>
        <v>3558.9756686837545</v>
      </c>
      <c r="F2547" s="10">
        <v>2494</v>
      </c>
      <c r="G2547" s="10">
        <v>2494</v>
      </c>
      <c r="H2547" s="23">
        <f t="shared" si="191"/>
        <v>-124.61592479521327</v>
      </c>
    </row>
    <row r="2548" spans="1:8" x14ac:dyDescent="0.3">
      <c r="A2548" s="23">
        <f t="shared" si="194"/>
        <v>-125.42194768075285</v>
      </c>
      <c r="B2548" s="10"/>
      <c r="C2548" s="23">
        <f t="shared" si="190"/>
        <v>-677.32989532010799</v>
      </c>
      <c r="D2548" s="23">
        <f t="shared" si="192"/>
        <v>-677.24473383996337</v>
      </c>
      <c r="E2548" s="23">
        <f t="shared" si="193"/>
        <v>2204.4862010038278</v>
      </c>
      <c r="F2548" s="10">
        <v>2495</v>
      </c>
      <c r="G2548" s="10">
        <v>2495</v>
      </c>
      <c r="H2548" s="23">
        <f t="shared" si="191"/>
        <v>-124.98323367798078</v>
      </c>
    </row>
    <row r="2549" spans="1:8" x14ac:dyDescent="0.3">
      <c r="A2549" s="23">
        <f t="shared" si="194"/>
        <v>-125.77286044424281</v>
      </c>
      <c r="B2549" s="10"/>
      <c r="C2549" s="23">
        <f t="shared" si="190"/>
        <v>-677.27933614331516</v>
      </c>
      <c r="D2549" s="23">
        <f t="shared" si="192"/>
        <v>-677.32989532010799</v>
      </c>
      <c r="E2549" s="23">
        <f t="shared" si="193"/>
        <v>849.82641036361179</v>
      </c>
      <c r="F2549" s="15">
        <v>2496</v>
      </c>
      <c r="G2549" s="10">
        <v>2496</v>
      </c>
      <c r="H2549" s="23">
        <f t="shared" si="191"/>
        <v>-125.3506624615311</v>
      </c>
    </row>
    <row r="2550" spans="1:8" x14ac:dyDescent="0.3">
      <c r="A2550" s="23">
        <f t="shared" si="194"/>
        <v>-126.12374701390819</v>
      </c>
      <c r="B2550" s="10"/>
      <c r="C2550" s="23">
        <f t="shared" si="190"/>
        <v>-678.09320230266951</v>
      </c>
      <c r="D2550" s="23">
        <f t="shared" si="192"/>
        <v>-677.27933614331516</v>
      </c>
      <c r="E2550" s="23">
        <f t="shared" si="193"/>
        <v>9484.2677380769819</v>
      </c>
      <c r="F2550" s="10">
        <v>2497</v>
      </c>
      <c r="G2550" s="10">
        <v>2497</v>
      </c>
      <c r="H2550" s="23">
        <f t="shared" si="191"/>
        <v>-125.71813744814141</v>
      </c>
    </row>
    <row r="2551" spans="1:8" x14ac:dyDescent="0.3">
      <c r="A2551" s="23">
        <f t="shared" si="194"/>
        <v>-126.47505523338569</v>
      </c>
      <c r="B2551" s="10"/>
      <c r="C2551" s="23">
        <f t="shared" si="190"/>
        <v>-678.77086616025645</v>
      </c>
      <c r="D2551" s="23">
        <f t="shared" si="192"/>
        <v>-678.09320230266951</v>
      </c>
      <c r="E2551" s="23">
        <f t="shared" si="193"/>
        <v>8128.0813334716431</v>
      </c>
      <c r="F2551" s="10">
        <v>2498</v>
      </c>
      <c r="G2551" s="10">
        <v>2498</v>
      </c>
      <c r="H2551" s="23">
        <f t="shared" si="191"/>
        <v>-126.08558500464277</v>
      </c>
    </row>
    <row r="2552" spans="1:8" x14ac:dyDescent="0.3">
      <c r="A2552" s="23">
        <f t="shared" si="194"/>
        <v>-126.82671453864666</v>
      </c>
      <c r="B2552" s="10"/>
      <c r="C2552" s="23">
        <f t="shared" ref="C2552:C2615" si="195">D2552-(2*D2552+E2552)/(4*F2552+1)</f>
        <v>-679.31232838580718</v>
      </c>
      <c r="D2552" s="23">
        <f t="shared" si="192"/>
        <v>-678.77086616025645</v>
      </c>
      <c r="E2552" s="23">
        <f t="shared" si="193"/>
        <v>6770.5396011511302</v>
      </c>
      <c r="F2552" s="15">
        <v>2499</v>
      </c>
      <c r="G2552" s="10">
        <v>2499</v>
      </c>
      <c r="H2552" s="23">
        <f t="shared" ref="H2552:H2615" si="196">D2551/$C$22*1000+H2551</f>
        <v>-126.45347411179482</v>
      </c>
    </row>
    <row r="2553" spans="1:8" x14ac:dyDescent="0.3">
      <c r="A2553" s="23">
        <f t="shared" si="194"/>
        <v>-127.1786543660095</v>
      </c>
      <c r="B2553" s="10"/>
      <c r="C2553" s="23">
        <f t="shared" si="195"/>
        <v>-679.71761688571803</v>
      </c>
      <c r="D2553" s="23">
        <f t="shared" ref="D2553:D2616" si="197">C2552</f>
        <v>-679.31232838580718</v>
      </c>
      <c r="E2553" s="23">
        <f t="shared" ref="E2553:E2616" si="198">MOD(((2*D2553)+E2552),(4*F2553+1))</f>
        <v>5411.9149443795159</v>
      </c>
      <c r="F2553" s="10">
        <v>2500</v>
      </c>
      <c r="G2553" s="10">
        <v>2500</v>
      </c>
      <c r="H2553" s="23">
        <f t="shared" si="196"/>
        <v>-126.82173087511961</v>
      </c>
    </row>
    <row r="2554" spans="1:8" x14ac:dyDescent="0.3">
      <c r="A2554" s="23">
        <f t="shared" ref="A2554:A2617" si="199">((($C$14/100)*(D2554/$C$22))+A2553*PI()/30)*30/PI()</f>
        <v>-127.53080416625041</v>
      </c>
      <c r="B2554" s="10"/>
      <c r="C2554" s="23">
        <f t="shared" si="195"/>
        <v>-679.98678674847031</v>
      </c>
      <c r="D2554" s="23">
        <f t="shared" si="197"/>
        <v>-679.71761688571803</v>
      </c>
      <c r="E2554" s="23">
        <f t="shared" si="198"/>
        <v>4052.4797106080796</v>
      </c>
      <c r="F2554" s="10">
        <v>2501</v>
      </c>
      <c r="G2554" s="10">
        <v>2501</v>
      </c>
      <c r="H2554" s="23">
        <f t="shared" si="196"/>
        <v>-127.19028140050254</v>
      </c>
    </row>
    <row r="2555" spans="1:8" x14ac:dyDescent="0.3">
      <c r="A2555" s="23">
        <f t="shared" si="199"/>
        <v>-127.88309341868595</v>
      </c>
      <c r="B2555" s="10"/>
      <c r="C2555" s="23">
        <f t="shared" si="195"/>
        <v>-680.11992018473904</v>
      </c>
      <c r="D2555" s="23">
        <f t="shared" si="197"/>
        <v>-679.98678674847031</v>
      </c>
      <c r="E2555" s="23">
        <f t="shared" si="198"/>
        <v>2692.5061371111387</v>
      </c>
      <c r="F2555" s="15">
        <v>2502</v>
      </c>
      <c r="G2555" s="10">
        <v>2502</v>
      </c>
      <c r="H2555" s="23">
        <f t="shared" si="196"/>
        <v>-127.55905180896919</v>
      </c>
    </row>
    <row r="2556" spans="1:8" x14ac:dyDescent="0.3">
      <c r="A2556" s="23">
        <f t="shared" si="199"/>
        <v>-128.23545164522457</v>
      </c>
      <c r="B2556" s="10"/>
      <c r="C2556" s="23">
        <f t="shared" si="195"/>
        <v>-680.11712646221554</v>
      </c>
      <c r="D2556" s="23">
        <f t="shared" si="197"/>
        <v>-680.11992018473904</v>
      </c>
      <c r="E2556" s="23">
        <f t="shared" si="198"/>
        <v>1332.2662967416607</v>
      </c>
      <c r="F2556" s="10">
        <v>2503</v>
      </c>
      <c r="G2556" s="10">
        <v>2503</v>
      </c>
      <c r="H2556" s="23">
        <f t="shared" si="196"/>
        <v>-127.92796825143255</v>
      </c>
    </row>
    <row r="2557" spans="1:8" x14ac:dyDescent="0.3">
      <c r="A2557" s="23">
        <f t="shared" si="199"/>
        <v>-128.58780842438446</v>
      </c>
      <c r="B2557" s="10"/>
      <c r="C2557" s="23">
        <f t="shared" si="195"/>
        <v>-680.97854183517074</v>
      </c>
      <c r="D2557" s="23">
        <f t="shared" si="197"/>
        <v>-680.11712646221554</v>
      </c>
      <c r="E2557" s="23">
        <f t="shared" si="198"/>
        <v>9989.0320438172294</v>
      </c>
      <c r="F2557" s="10">
        <v>2504</v>
      </c>
      <c r="G2557" s="10">
        <v>2504</v>
      </c>
      <c r="H2557" s="23">
        <f t="shared" si="196"/>
        <v>-128.29695692340778</v>
      </c>
    </row>
    <row r="2558" spans="1:8" x14ac:dyDescent="0.3">
      <c r="A2558" s="23">
        <f t="shared" si="199"/>
        <v>-128.94061148777175</v>
      </c>
      <c r="B2558" s="10"/>
      <c r="C2558" s="23">
        <f t="shared" si="195"/>
        <v>-681.70353114526722</v>
      </c>
      <c r="D2558" s="23">
        <f t="shared" si="197"/>
        <v>-680.97854183517074</v>
      </c>
      <c r="E2558" s="23">
        <f t="shared" si="198"/>
        <v>8627.0749601468888</v>
      </c>
      <c r="F2558" s="15">
        <v>2505</v>
      </c>
      <c r="G2558" s="10">
        <v>2505</v>
      </c>
      <c r="H2558" s="23">
        <f t="shared" si="196"/>
        <v>-128.66594407969154</v>
      </c>
    </row>
    <row r="2559" spans="1:8" x14ac:dyDescent="0.3">
      <c r="A2559" s="23">
        <f t="shared" si="199"/>
        <v>-129.29379015543114</v>
      </c>
      <c r="B2559" s="10"/>
      <c r="C2559" s="23">
        <f t="shared" si="195"/>
        <v>-682.29208584208175</v>
      </c>
      <c r="D2559" s="23">
        <f t="shared" si="197"/>
        <v>-681.70353114526722</v>
      </c>
      <c r="E2559" s="23">
        <f t="shared" si="198"/>
        <v>7263.6678978563541</v>
      </c>
      <c r="F2559" s="10">
        <v>2506</v>
      </c>
      <c r="G2559" s="10">
        <v>2506</v>
      </c>
      <c r="H2559" s="23">
        <f t="shared" si="196"/>
        <v>-129.03539858372537</v>
      </c>
    </row>
    <row r="2560" spans="1:8" x14ac:dyDescent="0.3">
      <c r="A2560" s="23">
        <f t="shared" si="199"/>
        <v>-129.64727374297752</v>
      </c>
      <c r="B2560" s="10"/>
      <c r="C2560" s="23">
        <f t="shared" si="195"/>
        <v>-682.74422459514665</v>
      </c>
      <c r="D2560" s="23">
        <f t="shared" si="197"/>
        <v>-682.29208584208175</v>
      </c>
      <c r="E2560" s="23">
        <f t="shared" si="198"/>
        <v>5899.0837261721908</v>
      </c>
      <c r="F2560" s="10">
        <v>2507</v>
      </c>
      <c r="G2560" s="10">
        <v>2507</v>
      </c>
      <c r="H2560" s="23">
        <f t="shared" si="196"/>
        <v>-129.40524641963319</v>
      </c>
    </row>
    <row r="2561" spans="1:8" x14ac:dyDescent="0.3">
      <c r="A2561" s="23">
        <f t="shared" si="199"/>
        <v>-130.00099157569809</v>
      </c>
      <c r="B2561" s="10"/>
      <c r="C2561" s="23">
        <f t="shared" si="195"/>
        <v>-683.05999324139316</v>
      </c>
      <c r="D2561" s="23">
        <f t="shared" si="197"/>
        <v>-682.74422459514665</v>
      </c>
      <c r="E2561" s="23">
        <f t="shared" si="198"/>
        <v>4533.5952769818978</v>
      </c>
      <c r="F2561" s="15">
        <v>2508</v>
      </c>
      <c r="G2561" s="10">
        <v>2508</v>
      </c>
      <c r="H2561" s="23">
        <f t="shared" si="196"/>
        <v>-129.77541356689994</v>
      </c>
    </row>
    <row r="2562" spans="1:8" x14ac:dyDescent="0.3">
      <c r="A2562" s="23">
        <f t="shared" si="199"/>
        <v>-130.35487300262741</v>
      </c>
      <c r="B2562" s="10"/>
      <c r="C2562" s="23">
        <f t="shared" si="195"/>
        <v>-683.23946472729699</v>
      </c>
      <c r="D2562" s="23">
        <f t="shared" si="197"/>
        <v>-683.05999324139316</v>
      </c>
      <c r="E2562" s="23">
        <f t="shared" si="198"/>
        <v>3167.4752904991115</v>
      </c>
      <c r="F2562" s="10">
        <v>2509</v>
      </c>
      <c r="G2562" s="10">
        <v>2509</v>
      </c>
      <c r="H2562" s="23">
        <f t="shared" si="196"/>
        <v>-130.14582601513951</v>
      </c>
    </row>
    <row r="2563" spans="1:8" x14ac:dyDescent="0.3">
      <c r="A2563" s="23">
        <f t="shared" si="199"/>
        <v>-130.70884741059228</v>
      </c>
      <c r="B2563" s="10"/>
      <c r="C2563" s="23">
        <f t="shared" si="195"/>
        <v>-683.2827390457503</v>
      </c>
      <c r="D2563" s="23">
        <f t="shared" si="197"/>
        <v>-683.23946472729699</v>
      </c>
      <c r="E2563" s="23">
        <f t="shared" si="198"/>
        <v>1800.9963610445175</v>
      </c>
      <c r="F2563" s="10">
        <v>2510</v>
      </c>
      <c r="G2563" s="10">
        <v>2510</v>
      </c>
      <c r="H2563" s="23">
        <f t="shared" si="196"/>
        <v>-130.51640977883383</v>
      </c>
    </row>
    <row r="2564" spans="1:8" x14ac:dyDescent="0.3">
      <c r="A2564" s="23">
        <f t="shared" si="199"/>
        <v>-131.06284423822413</v>
      </c>
      <c r="B2564" s="10"/>
      <c r="C2564" s="23">
        <f t="shared" si="195"/>
        <v>-683.18994316768772</v>
      </c>
      <c r="D2564" s="23">
        <f t="shared" si="197"/>
        <v>-683.2827390457503</v>
      </c>
      <c r="E2564" s="23">
        <f t="shared" si="198"/>
        <v>434.43088295301686</v>
      </c>
      <c r="F2564" s="15">
        <v>2511</v>
      </c>
      <c r="G2564" s="10">
        <v>2511</v>
      </c>
      <c r="H2564" s="23">
        <f t="shared" si="196"/>
        <v>-130.88709091204092</v>
      </c>
    </row>
    <row r="2565" spans="1:8" x14ac:dyDescent="0.3">
      <c r="A2565" s="23">
        <f t="shared" si="199"/>
        <v>-131.41679298993574</v>
      </c>
      <c r="B2565" s="10"/>
      <c r="C2565" s="23">
        <f t="shared" si="195"/>
        <v>-683.96123096849203</v>
      </c>
      <c r="D2565" s="23">
        <f t="shared" si="197"/>
        <v>-683.18994316768772</v>
      </c>
      <c r="E2565" s="23">
        <f t="shared" si="198"/>
        <v>9117.0509966176414</v>
      </c>
      <c r="F2565" s="10">
        <v>2512</v>
      </c>
      <c r="G2565" s="10">
        <v>2512</v>
      </c>
      <c r="H2565" s="23">
        <f t="shared" si="196"/>
        <v>-131.25779552306835</v>
      </c>
    </row>
    <row r="2566" spans="1:8" x14ac:dyDescent="0.3">
      <c r="A2566" s="23">
        <f t="shared" si="199"/>
        <v>-131.77114133235716</v>
      </c>
      <c r="B2566" s="10"/>
      <c r="C2566" s="23">
        <f t="shared" si="195"/>
        <v>-684.59598736685507</v>
      </c>
      <c r="D2566" s="23">
        <f t="shared" si="197"/>
        <v>-683.96123096849203</v>
      </c>
      <c r="E2566" s="23">
        <f t="shared" si="198"/>
        <v>7749.1285346806571</v>
      </c>
      <c r="F2566" s="10">
        <v>2513</v>
      </c>
      <c r="G2566" s="10">
        <v>2513</v>
      </c>
      <c r="H2566" s="23">
        <f t="shared" si="196"/>
        <v>-131.62844978910985</v>
      </c>
    </row>
    <row r="2567" spans="1:8" x14ac:dyDescent="0.3">
      <c r="A2567" s="23">
        <f t="shared" si="199"/>
        <v>-132.12581853095844</v>
      </c>
      <c r="B2567" s="10"/>
      <c r="C2567" s="23">
        <f t="shared" si="195"/>
        <v>-685.09422188860242</v>
      </c>
      <c r="D2567" s="23">
        <f t="shared" si="197"/>
        <v>-684.59598736685507</v>
      </c>
      <c r="E2567" s="23">
        <f t="shared" si="198"/>
        <v>6379.9365599469475</v>
      </c>
      <c r="F2567" s="15">
        <v>2514</v>
      </c>
      <c r="G2567" s="10">
        <v>2514</v>
      </c>
      <c r="H2567" s="23">
        <f t="shared" si="196"/>
        <v>-131.9995225055641</v>
      </c>
    </row>
    <row r="2568" spans="1:8" x14ac:dyDescent="0.3">
      <c r="A2568" s="23">
        <f t="shared" si="199"/>
        <v>-132.48075385614487</v>
      </c>
      <c r="B2568" s="10"/>
      <c r="C2568" s="23">
        <f t="shared" si="195"/>
        <v>-685.45597118513285</v>
      </c>
      <c r="D2568" s="23">
        <f t="shared" si="197"/>
        <v>-685.09422188860242</v>
      </c>
      <c r="E2568" s="23">
        <f t="shared" si="198"/>
        <v>5009.7481161697424</v>
      </c>
      <c r="F2568" s="10">
        <v>2515</v>
      </c>
      <c r="G2568" s="10">
        <v>2515</v>
      </c>
      <c r="H2568" s="23">
        <f t="shared" si="196"/>
        <v>-132.37093959940464</v>
      </c>
    </row>
    <row r="2569" spans="1:8" x14ac:dyDescent="0.3">
      <c r="A2569" s="23">
        <f t="shared" si="199"/>
        <v>-132.83587659731015</v>
      </c>
      <c r="B2569" s="10"/>
      <c r="C2569" s="23">
        <f t="shared" si="195"/>
        <v>-685.68129897762458</v>
      </c>
      <c r="D2569" s="23">
        <f t="shared" si="197"/>
        <v>-685.45597118513285</v>
      </c>
      <c r="E2569" s="23">
        <f t="shared" si="198"/>
        <v>3638.8361737994765</v>
      </c>
      <c r="F2569" s="10">
        <v>2516</v>
      </c>
      <c r="G2569" s="10">
        <v>2516</v>
      </c>
      <c r="H2569" s="23">
        <f t="shared" si="196"/>
        <v>-132.74262700277302</v>
      </c>
    </row>
    <row r="2570" spans="1:8" x14ac:dyDescent="0.3">
      <c r="A2570" s="23">
        <f t="shared" si="199"/>
        <v>-133.19111607686079</v>
      </c>
      <c r="B2570" s="10"/>
      <c r="C2570" s="23">
        <f t="shared" si="195"/>
        <v>-685.77029599598677</v>
      </c>
      <c r="D2570" s="23">
        <f t="shared" si="197"/>
        <v>-685.68129897762458</v>
      </c>
      <c r="E2570" s="23">
        <f t="shared" si="198"/>
        <v>2267.4735758442275</v>
      </c>
      <c r="F2570" s="15">
        <v>2517</v>
      </c>
      <c r="G2570" s="10">
        <v>2517</v>
      </c>
      <c r="H2570" s="23">
        <f t="shared" si="196"/>
        <v>-133.1145106676955</v>
      </c>
    </row>
    <row r="2571" spans="1:8" x14ac:dyDescent="0.3">
      <c r="A2571" s="23">
        <f t="shared" si="199"/>
        <v>-133.54640166420896</v>
      </c>
      <c r="B2571" s="10"/>
      <c r="C2571" s="23">
        <f t="shared" si="195"/>
        <v>-685.72307991258162</v>
      </c>
      <c r="D2571" s="23">
        <f t="shared" si="197"/>
        <v>-685.77029599598677</v>
      </c>
      <c r="E2571" s="23">
        <f t="shared" si="198"/>
        <v>895.93298385225398</v>
      </c>
      <c r="F2571" s="10">
        <v>2518</v>
      </c>
      <c r="G2571" s="10">
        <v>2518</v>
      </c>
      <c r="H2571" s="23">
        <f t="shared" si="196"/>
        <v>-133.48651658076929</v>
      </c>
    </row>
    <row r="2572" spans="1:8" x14ac:dyDescent="0.3">
      <c r="A2572" s="23">
        <f t="shared" si="199"/>
        <v>-133.90166278973072</v>
      </c>
      <c r="B2572" s="10"/>
      <c r="C2572" s="23">
        <f t="shared" si="195"/>
        <v>-686.53979527074398</v>
      </c>
      <c r="D2572" s="23">
        <f t="shared" si="197"/>
        <v>-685.72307991258162</v>
      </c>
      <c r="E2572" s="23">
        <f t="shared" si="198"/>
        <v>9601.4868240270916</v>
      </c>
      <c r="F2572" s="10">
        <v>2519</v>
      </c>
      <c r="G2572" s="10">
        <v>2519</v>
      </c>
      <c r="H2572" s="23">
        <f t="shared" si="196"/>
        <v>-133.85857077781571</v>
      </c>
    </row>
    <row r="2573" spans="1:8" x14ac:dyDescent="0.3">
      <c r="A2573" s="23">
        <f t="shared" si="199"/>
        <v>-134.25734704118463</v>
      </c>
      <c r="B2573" s="10"/>
      <c r="C2573" s="23">
        <f t="shared" si="195"/>
        <v>-687.21981983605929</v>
      </c>
      <c r="D2573" s="23">
        <f t="shared" si="197"/>
        <v>-686.53979527074398</v>
      </c>
      <c r="E2573" s="23">
        <f t="shared" si="198"/>
        <v>8228.4072334856028</v>
      </c>
      <c r="F2573" s="15">
        <v>2520</v>
      </c>
      <c r="G2573" s="10">
        <v>2520</v>
      </c>
      <c r="H2573" s="23">
        <f t="shared" si="196"/>
        <v>-134.23059935849744</v>
      </c>
    </row>
    <row r="2574" spans="1:8" x14ac:dyDescent="0.3">
      <c r="A2574" s="23">
        <f t="shared" si="199"/>
        <v>-134.61338360146337</v>
      </c>
      <c r="B2574" s="10"/>
      <c r="C2574" s="23">
        <f t="shared" si="195"/>
        <v>-687.76315428862665</v>
      </c>
      <c r="D2574" s="23">
        <f t="shared" si="197"/>
        <v>-687.21981983605929</v>
      </c>
      <c r="E2574" s="23">
        <f t="shared" si="198"/>
        <v>6853.9675938134842</v>
      </c>
      <c r="F2574" s="10">
        <v>2521</v>
      </c>
      <c r="G2574" s="10">
        <v>2521</v>
      </c>
      <c r="H2574" s="23">
        <f t="shared" si="196"/>
        <v>-134.60307103561917</v>
      </c>
    </row>
    <row r="2575" spans="1:8" x14ac:dyDescent="0.3">
      <c r="A2575" s="23">
        <f t="shared" si="199"/>
        <v>-134.96970165381202</v>
      </c>
      <c r="B2575" s="10"/>
      <c r="C2575" s="23">
        <f t="shared" si="195"/>
        <v>-688.16982640446167</v>
      </c>
      <c r="D2575" s="23">
        <f t="shared" si="197"/>
        <v>-687.76315428862665</v>
      </c>
      <c r="E2575" s="23">
        <f t="shared" si="198"/>
        <v>5478.4412852362311</v>
      </c>
      <c r="F2575" s="10">
        <v>2522</v>
      </c>
      <c r="G2575" s="10">
        <v>2522</v>
      </c>
      <c r="H2575" s="23">
        <f t="shared" si="196"/>
        <v>-134.97591164967952</v>
      </c>
    </row>
    <row r="2576" spans="1:8" x14ac:dyDescent="0.3">
      <c r="A2576" s="23">
        <f t="shared" si="199"/>
        <v>-135.32623039586593</v>
      </c>
      <c r="B2576" s="10"/>
      <c r="C2576" s="23">
        <f t="shared" si="195"/>
        <v>-688.43989100166948</v>
      </c>
      <c r="D2576" s="23">
        <f t="shared" si="197"/>
        <v>-688.16982640446167</v>
      </c>
      <c r="E2576" s="23">
        <f t="shared" si="198"/>
        <v>4102.1016324273078</v>
      </c>
      <c r="F2576" s="15">
        <v>2523</v>
      </c>
      <c r="G2576" s="10">
        <v>2523</v>
      </c>
      <c r="H2576" s="23">
        <f t="shared" si="196"/>
        <v>-135.34904704154619</v>
      </c>
    </row>
    <row r="2577" spans="1:8" x14ac:dyDescent="0.3">
      <c r="A2577" s="23">
        <f t="shared" si="199"/>
        <v>-135.68289905366072</v>
      </c>
      <c r="B2577" s="10"/>
      <c r="C2577" s="23">
        <f t="shared" si="195"/>
        <v>-688.57342988137839</v>
      </c>
      <c r="D2577" s="23">
        <f t="shared" si="197"/>
        <v>-688.43989100166948</v>
      </c>
      <c r="E2577" s="23">
        <f t="shared" si="198"/>
        <v>2725.221850423969</v>
      </c>
      <c r="F2577" s="10">
        <v>2524</v>
      </c>
      <c r="G2577" s="10">
        <v>2524</v>
      </c>
      <c r="H2577" s="23">
        <f t="shared" si="196"/>
        <v>-135.72240306715625</v>
      </c>
    </row>
    <row r="2578" spans="1:8" x14ac:dyDescent="0.3">
      <c r="A2578" s="23">
        <f t="shared" si="199"/>
        <v>-136.03963689561178</v>
      </c>
      <c r="B2578" s="10"/>
      <c r="C2578" s="23">
        <f t="shared" si="195"/>
        <v>-688.57055176345921</v>
      </c>
      <c r="D2578" s="23">
        <f t="shared" si="197"/>
        <v>-688.57342988137839</v>
      </c>
      <c r="E2578" s="23">
        <f t="shared" si="198"/>
        <v>1348.0749906612123</v>
      </c>
      <c r="F2578" s="10">
        <v>2525</v>
      </c>
      <c r="G2578" s="10">
        <v>2525</v>
      </c>
      <c r="H2578" s="23">
        <f t="shared" si="196"/>
        <v>-136.09590561218755</v>
      </c>
    </row>
    <row r="2579" spans="1:8" x14ac:dyDescent="0.3">
      <c r="A2579" s="23">
        <f t="shared" si="199"/>
        <v>-136.39637324646029</v>
      </c>
      <c r="B2579" s="10"/>
      <c r="C2579" s="23">
        <f t="shared" si="195"/>
        <v>-689.43139221705712</v>
      </c>
      <c r="D2579" s="23">
        <f t="shared" si="197"/>
        <v>-688.57055176345921</v>
      </c>
      <c r="E2579" s="23">
        <f t="shared" si="198"/>
        <v>10075.933887134293</v>
      </c>
      <c r="F2579" s="15">
        <v>2526</v>
      </c>
      <c r="G2579" s="10">
        <v>2526</v>
      </c>
      <c r="H2579" s="23">
        <f t="shared" si="196"/>
        <v>-136.46948060669786</v>
      </c>
    </row>
    <row r="2580" spans="1:8" x14ac:dyDescent="0.3">
      <c r="A2580" s="23">
        <f t="shared" si="199"/>
        <v>-136.75355558368057</v>
      </c>
      <c r="B2580" s="10"/>
      <c r="C2580" s="23">
        <f t="shared" si="195"/>
        <v>-690.15532221193951</v>
      </c>
      <c r="D2580" s="23">
        <f t="shared" si="197"/>
        <v>-689.43139221705712</v>
      </c>
      <c r="E2580" s="23">
        <f t="shared" si="198"/>
        <v>8697.0711027001798</v>
      </c>
      <c r="F2580" s="10">
        <v>2527</v>
      </c>
      <c r="G2580" s="10">
        <v>2527</v>
      </c>
      <c r="H2580" s="23">
        <f t="shared" si="196"/>
        <v>-136.84305403972925</v>
      </c>
    </row>
    <row r="2581" spans="1:8" x14ac:dyDescent="0.3">
      <c r="A2581" s="23">
        <f t="shared" si="199"/>
        <v>-137.11111297636029</v>
      </c>
      <c r="B2581" s="10"/>
      <c r="C2581" s="23">
        <f t="shared" si="195"/>
        <v>-690.74233396056525</v>
      </c>
      <c r="D2581" s="23">
        <f t="shared" si="197"/>
        <v>-690.15532221193951</v>
      </c>
      <c r="E2581" s="23">
        <f t="shared" si="198"/>
        <v>7316.7604582763006</v>
      </c>
      <c r="F2581" s="10">
        <v>2528</v>
      </c>
      <c r="G2581" s="10">
        <v>2528</v>
      </c>
      <c r="H2581" s="23">
        <f t="shared" si="196"/>
        <v>-137.217094508597</v>
      </c>
    </row>
    <row r="2582" spans="1:8" x14ac:dyDescent="0.3">
      <c r="A2582" s="23">
        <f t="shared" si="199"/>
        <v>-137.46897448955252</v>
      </c>
      <c r="B2582" s="10"/>
      <c r="C2582" s="23">
        <f t="shared" si="195"/>
        <v>-691.19244675313553</v>
      </c>
      <c r="D2582" s="23">
        <f t="shared" si="197"/>
        <v>-690.74233396056525</v>
      </c>
      <c r="E2582" s="23">
        <f t="shared" si="198"/>
        <v>5935.2757903551701</v>
      </c>
      <c r="F2582" s="15">
        <v>2529</v>
      </c>
      <c r="G2582" s="10">
        <v>2529</v>
      </c>
      <c r="H2582" s="23">
        <f t="shared" si="196"/>
        <v>-137.59152773462344</v>
      </c>
    </row>
    <row r="2583" spans="1:8" x14ac:dyDescent="0.3">
      <c r="A2583" s="23">
        <f t="shared" si="199"/>
        <v>-137.82706919830429</v>
      </c>
      <c r="B2583" s="10"/>
      <c r="C2583" s="23">
        <f t="shared" si="195"/>
        <v>-691.50570690562472</v>
      </c>
      <c r="D2583" s="23">
        <f t="shared" si="197"/>
        <v>-691.19244675313553</v>
      </c>
      <c r="E2583" s="23">
        <f t="shared" si="198"/>
        <v>4552.8908968488995</v>
      </c>
      <c r="F2583" s="10">
        <v>2530</v>
      </c>
      <c r="G2583" s="10">
        <v>2530</v>
      </c>
      <c r="H2583" s="23">
        <f t="shared" si="196"/>
        <v>-137.96627943490586</v>
      </c>
    </row>
    <row r="2584" spans="1:8" x14ac:dyDescent="0.3">
      <c r="A2584" s="23">
        <f t="shared" si="199"/>
        <v>-138.18532620165809</v>
      </c>
      <c r="B2584" s="10"/>
      <c r="C2584" s="23">
        <f t="shared" si="195"/>
        <v>-691.68218770258534</v>
      </c>
      <c r="D2584" s="23">
        <f t="shared" si="197"/>
        <v>-691.50570690562472</v>
      </c>
      <c r="E2584" s="23">
        <f t="shared" si="198"/>
        <v>3169.8794830376501</v>
      </c>
      <c r="F2584" s="10">
        <v>2531</v>
      </c>
      <c r="G2584" s="10">
        <v>2531</v>
      </c>
      <c r="H2584" s="23">
        <f t="shared" si="196"/>
        <v>-138.34127533700718</v>
      </c>
    </row>
    <row r="2585" spans="1:8" x14ac:dyDescent="0.3">
      <c r="A2585" s="23">
        <f t="shared" si="199"/>
        <v>-138.54367463662385</v>
      </c>
      <c r="B2585" s="10"/>
      <c r="C2585" s="23">
        <f t="shared" si="195"/>
        <v>-691.72198933475306</v>
      </c>
      <c r="D2585" s="23">
        <f t="shared" si="197"/>
        <v>-691.68218770258534</v>
      </c>
      <c r="E2585" s="23">
        <f t="shared" si="198"/>
        <v>1786.5151076324794</v>
      </c>
      <c r="F2585" s="15">
        <v>2532</v>
      </c>
      <c r="G2585" s="10">
        <v>2532</v>
      </c>
      <c r="H2585" s="23">
        <f t="shared" si="196"/>
        <v>-138.71644119361829</v>
      </c>
    </row>
    <row r="2586" spans="1:8" x14ac:dyDescent="0.3">
      <c r="A2586" s="23">
        <f t="shared" si="199"/>
        <v>-138.90204369211858</v>
      </c>
      <c r="B2586" s="10"/>
      <c r="C2586" s="23">
        <f t="shared" si="195"/>
        <v>-691.62523883147594</v>
      </c>
      <c r="D2586" s="23">
        <f t="shared" si="197"/>
        <v>-691.72198933475306</v>
      </c>
      <c r="E2586" s="23">
        <f t="shared" si="198"/>
        <v>403.07112896297326</v>
      </c>
      <c r="F2586" s="10">
        <v>2533</v>
      </c>
      <c r="G2586" s="10">
        <v>2533</v>
      </c>
      <c r="H2586" s="23">
        <f t="shared" si="196"/>
        <v>-139.09170279718958</v>
      </c>
    </row>
    <row r="2587" spans="1:8" x14ac:dyDescent="0.3">
      <c r="A2587" s="23">
        <f t="shared" si="199"/>
        <v>-139.26036262287101</v>
      </c>
      <c r="B2587" s="10"/>
      <c r="C2587" s="23">
        <f t="shared" si="195"/>
        <v>-692.39208998799529</v>
      </c>
      <c r="D2587" s="23">
        <f t="shared" si="197"/>
        <v>-691.62523883147594</v>
      </c>
      <c r="E2587" s="23">
        <f t="shared" si="198"/>
        <v>9156.8206513000223</v>
      </c>
      <c r="F2587" s="10">
        <v>2534</v>
      </c>
      <c r="G2587" s="10">
        <v>2534</v>
      </c>
      <c r="H2587" s="23">
        <f t="shared" si="196"/>
        <v>-139.46698599452833</v>
      </c>
    </row>
    <row r="2588" spans="1:8" x14ac:dyDescent="0.3">
      <c r="A2588" s="23">
        <f t="shared" si="199"/>
        <v>-139.61907884578545</v>
      </c>
      <c r="B2588" s="10"/>
      <c r="C2588" s="23">
        <f t="shared" si="195"/>
        <v>-693.02193441076895</v>
      </c>
      <c r="D2588" s="23">
        <f t="shared" si="197"/>
        <v>-692.39208998799529</v>
      </c>
      <c r="E2588" s="23">
        <f t="shared" si="198"/>
        <v>7772.0364713240315</v>
      </c>
      <c r="F2588" s="15">
        <v>2535</v>
      </c>
      <c r="G2588" s="10">
        <v>2535</v>
      </c>
      <c r="H2588" s="23">
        <f t="shared" si="196"/>
        <v>-139.84221670135963</v>
      </c>
    </row>
    <row r="2589" spans="1:8" x14ac:dyDescent="0.3">
      <c r="A2589" s="23">
        <f t="shared" si="199"/>
        <v>-139.9781213800712</v>
      </c>
      <c r="B2589" s="10"/>
      <c r="C2589" s="23">
        <f t="shared" si="195"/>
        <v>-693.5147829798849</v>
      </c>
      <c r="D2589" s="23">
        <f t="shared" si="197"/>
        <v>-693.02193441076895</v>
      </c>
      <c r="E2589" s="23">
        <f t="shared" si="198"/>
        <v>6385.9926025024934</v>
      </c>
      <c r="F2589" s="10">
        <v>2536</v>
      </c>
      <c r="G2589" s="10">
        <v>2536</v>
      </c>
      <c r="H2589" s="23">
        <f t="shared" si="196"/>
        <v>-140.21786345157014</v>
      </c>
    </row>
    <row r="2590" spans="1:8" x14ac:dyDescent="0.3">
      <c r="A2590" s="23">
        <f t="shared" si="199"/>
        <v>-140.3374192505743</v>
      </c>
      <c r="B2590" s="10"/>
      <c r="C2590" s="23">
        <f t="shared" si="195"/>
        <v>-693.87067355733916</v>
      </c>
      <c r="D2590" s="23">
        <f t="shared" si="197"/>
        <v>-693.5147829798849</v>
      </c>
      <c r="E2590" s="23">
        <f t="shared" si="198"/>
        <v>4998.9630365427238</v>
      </c>
      <c r="F2590" s="10">
        <v>2537</v>
      </c>
      <c r="G2590" s="10">
        <v>2537</v>
      </c>
      <c r="H2590" s="23">
        <f t="shared" si="196"/>
        <v>-140.5938519142496</v>
      </c>
    </row>
    <row r="2591" spans="1:8" x14ac:dyDescent="0.3">
      <c r="A2591" s="23">
        <f t="shared" si="199"/>
        <v>-140.69690150175643</v>
      </c>
      <c r="B2591" s="10"/>
      <c r="C2591" s="23">
        <f t="shared" si="195"/>
        <v>-694.08967093174215</v>
      </c>
      <c r="D2591" s="23">
        <f t="shared" si="197"/>
        <v>-693.87067355733916</v>
      </c>
      <c r="E2591" s="23">
        <f t="shared" si="198"/>
        <v>3611.2216894280455</v>
      </c>
      <c r="F2591" s="15">
        <v>2538</v>
      </c>
      <c r="G2591" s="10">
        <v>2538</v>
      </c>
      <c r="H2591" s="23">
        <f t="shared" si="196"/>
        <v>-140.9701077643906</v>
      </c>
    </row>
    <row r="2592" spans="1:8" x14ac:dyDescent="0.3">
      <c r="A2592" s="23">
        <f t="shared" si="199"/>
        <v>-141.05649721164514</v>
      </c>
      <c r="B2592" s="10"/>
      <c r="C2592" s="23">
        <f t="shared" si="195"/>
        <v>-694.17186675784251</v>
      </c>
      <c r="D2592" s="23">
        <f t="shared" si="197"/>
        <v>-694.08967093174215</v>
      </c>
      <c r="E2592" s="23">
        <f t="shared" si="198"/>
        <v>2223.0423475645612</v>
      </c>
      <c r="F2592" s="10">
        <v>2539</v>
      </c>
      <c r="G2592" s="10">
        <v>2539</v>
      </c>
      <c r="H2592" s="23">
        <f t="shared" si="196"/>
        <v>-141.34655669752718</v>
      </c>
    </row>
    <row r="2593" spans="1:8" x14ac:dyDescent="0.3">
      <c r="A2593" s="23">
        <f t="shared" si="199"/>
        <v>-141.41613550575266</v>
      </c>
      <c r="B2593" s="10"/>
      <c r="C2593" s="23">
        <f t="shared" si="195"/>
        <v>-694.11737949089365</v>
      </c>
      <c r="D2593" s="23">
        <f t="shared" si="197"/>
        <v>-694.17186675784251</v>
      </c>
      <c r="E2593" s="23">
        <f t="shared" si="198"/>
        <v>834.69861404887615</v>
      </c>
      <c r="F2593" s="10">
        <v>2540</v>
      </c>
      <c r="G2593" s="10">
        <v>2540</v>
      </c>
      <c r="H2593" s="23">
        <f t="shared" si="196"/>
        <v>-141.72312444434345</v>
      </c>
    </row>
    <row r="2594" spans="1:8" x14ac:dyDescent="0.3">
      <c r="A2594" s="23">
        <f t="shared" si="199"/>
        <v>-141.77574557096088</v>
      </c>
      <c r="B2594" s="10"/>
      <c r="C2594" s="23">
        <f t="shared" si="195"/>
        <v>-694.92635431588974</v>
      </c>
      <c r="D2594" s="23">
        <f t="shared" si="197"/>
        <v>-694.11737949089365</v>
      </c>
      <c r="E2594" s="23">
        <f t="shared" si="198"/>
        <v>9611.4638550670898</v>
      </c>
      <c r="F2594" s="15">
        <v>2541</v>
      </c>
      <c r="G2594" s="10">
        <v>2541</v>
      </c>
      <c r="H2594" s="23">
        <f t="shared" si="196"/>
        <v>-142.09973678524941</v>
      </c>
    </row>
    <row r="2595" spans="1:8" x14ac:dyDescent="0.3">
      <c r="A2595" s="23">
        <f t="shared" si="199"/>
        <v>-142.13577475186648</v>
      </c>
      <c r="B2595" s="10"/>
      <c r="C2595" s="23">
        <f t="shared" si="195"/>
        <v>-695.5981763670062</v>
      </c>
      <c r="D2595" s="23">
        <f t="shared" si="197"/>
        <v>-694.92635431588974</v>
      </c>
      <c r="E2595" s="23">
        <f t="shared" si="198"/>
        <v>8221.6111464353107</v>
      </c>
      <c r="F2595" s="10">
        <v>2542</v>
      </c>
      <c r="G2595" s="10">
        <v>2542</v>
      </c>
      <c r="H2595" s="23">
        <f t="shared" si="196"/>
        <v>-142.47631956492111</v>
      </c>
    </row>
    <row r="2596" spans="1:8" x14ac:dyDescent="0.3">
      <c r="A2596" s="23">
        <f t="shared" si="199"/>
        <v>-142.49615199201787</v>
      </c>
      <c r="B2596" s="10"/>
      <c r="C2596" s="23">
        <f t="shared" si="195"/>
        <v>-696.13284838518837</v>
      </c>
      <c r="D2596" s="23">
        <f t="shared" si="197"/>
        <v>-695.5981763670062</v>
      </c>
      <c r="E2596" s="23">
        <f t="shared" si="198"/>
        <v>6830.4147937012985</v>
      </c>
      <c r="F2596" s="10">
        <v>2543</v>
      </c>
      <c r="G2596" s="10">
        <v>2543</v>
      </c>
      <c r="H2596" s="23">
        <f t="shared" si="196"/>
        <v>-142.85334124152479</v>
      </c>
    </row>
    <row r="2597" spans="1:8" x14ac:dyDescent="0.3">
      <c r="A2597" s="23">
        <f t="shared" si="199"/>
        <v>-142.85680623638356</v>
      </c>
      <c r="B2597" s="10"/>
      <c r="C2597" s="23">
        <f t="shared" si="195"/>
        <v>-696.53040006055051</v>
      </c>
      <c r="D2597" s="23">
        <f t="shared" si="197"/>
        <v>-696.13284838518837</v>
      </c>
      <c r="E2597" s="23">
        <f t="shared" si="198"/>
        <v>5438.1490969309216</v>
      </c>
      <c r="F2597" s="15">
        <v>2544</v>
      </c>
      <c r="G2597" s="10">
        <v>2544</v>
      </c>
      <c r="H2597" s="23">
        <f t="shared" si="196"/>
        <v>-143.23072740491835</v>
      </c>
    </row>
    <row r="2598" spans="1:8" x14ac:dyDescent="0.3">
      <c r="A2598" s="23">
        <f t="shared" si="199"/>
        <v>-143.21766644531394</v>
      </c>
      <c r="B2598" s="10"/>
      <c r="C2598" s="23">
        <f t="shared" si="195"/>
        <v>-696.79088797889733</v>
      </c>
      <c r="D2598" s="23">
        <f t="shared" si="197"/>
        <v>-696.53040006055051</v>
      </c>
      <c r="E2598" s="23">
        <f t="shared" si="198"/>
        <v>4045.0882968098203</v>
      </c>
      <c r="F2598" s="10">
        <v>2545</v>
      </c>
      <c r="G2598" s="10">
        <v>2545</v>
      </c>
      <c r="H2598" s="23">
        <f t="shared" si="196"/>
        <v>-143.60840364644679</v>
      </c>
    </row>
    <row r="2599" spans="1:8" x14ac:dyDescent="0.3">
      <c r="A2599" s="23">
        <f t="shared" si="199"/>
        <v>-143.5786616084755</v>
      </c>
      <c r="B2599" s="10"/>
      <c r="C2599" s="23">
        <f t="shared" si="195"/>
        <v>-696.91439556307944</v>
      </c>
      <c r="D2599" s="23">
        <f t="shared" si="197"/>
        <v>-696.79088797889733</v>
      </c>
      <c r="E2599" s="23">
        <f t="shared" si="198"/>
        <v>2651.5065208520255</v>
      </c>
      <c r="F2599" s="10">
        <v>2546</v>
      </c>
      <c r="G2599" s="10">
        <v>2546</v>
      </c>
      <c r="H2599" s="23">
        <f t="shared" si="196"/>
        <v>-143.98629557356298</v>
      </c>
    </row>
    <row r="2600" spans="1:8" x14ac:dyDescent="0.3">
      <c r="A2600" s="23">
        <f t="shared" si="199"/>
        <v>-143.93972075875467</v>
      </c>
      <c r="B2600" s="10"/>
      <c r="C2600" s="23">
        <f t="shared" si="195"/>
        <v>-696.90103300920759</v>
      </c>
      <c r="D2600" s="23">
        <f t="shared" si="197"/>
        <v>-696.91439556307944</v>
      </c>
      <c r="E2600" s="23">
        <f t="shared" si="198"/>
        <v>1257.6777297258666</v>
      </c>
      <c r="F2600" s="15">
        <v>2547</v>
      </c>
      <c r="G2600" s="10">
        <v>2547</v>
      </c>
      <c r="H2600" s="23">
        <f t="shared" si="196"/>
        <v>-144.3643288244196</v>
      </c>
    </row>
    <row r="2601" spans="1:8" x14ac:dyDescent="0.3">
      <c r="A2601" s="23">
        <f t="shared" si="199"/>
        <v>-144.30077298612858</v>
      </c>
      <c r="B2601" s="10"/>
      <c r="C2601" s="23">
        <f t="shared" si="195"/>
        <v>-697.75093721775158</v>
      </c>
      <c r="D2601" s="23">
        <f t="shared" si="197"/>
        <v>-696.90103300920759</v>
      </c>
      <c r="E2601" s="23">
        <f t="shared" si="198"/>
        <v>10056.875663707451</v>
      </c>
      <c r="F2601" s="10">
        <v>2548</v>
      </c>
      <c r="G2601" s="10">
        <v>2548</v>
      </c>
      <c r="H2601" s="23">
        <f t="shared" si="196"/>
        <v>-144.74242908242908</v>
      </c>
    </row>
    <row r="2602" spans="1:8" x14ac:dyDescent="0.3">
      <c r="A2602" s="23">
        <f t="shared" si="199"/>
        <v>-144.6622655339971</v>
      </c>
      <c r="B2602" s="10"/>
      <c r="C2602" s="23">
        <f t="shared" si="195"/>
        <v>-698.4634871750759</v>
      </c>
      <c r="D2602" s="23">
        <f t="shared" si="197"/>
        <v>-697.75093721775158</v>
      </c>
      <c r="E2602" s="23">
        <f t="shared" si="198"/>
        <v>8661.3737892719473</v>
      </c>
      <c r="F2602" s="10">
        <v>2549</v>
      </c>
      <c r="G2602" s="10">
        <v>2549</v>
      </c>
      <c r="H2602" s="23">
        <f t="shared" si="196"/>
        <v>-145.12052209078911</v>
      </c>
    </row>
    <row r="2603" spans="1:8" x14ac:dyDescent="0.3">
      <c r="A2603" s="23">
        <f t="shared" si="199"/>
        <v>-145.02412724152677</v>
      </c>
      <c r="B2603" s="10"/>
      <c r="C2603" s="23">
        <f t="shared" si="195"/>
        <v>-699.03867782702878</v>
      </c>
      <c r="D2603" s="23">
        <f t="shared" si="197"/>
        <v>-698.4634871750759</v>
      </c>
      <c r="E2603" s="23">
        <f t="shared" si="198"/>
        <v>7264.4468149217955</v>
      </c>
      <c r="F2603" s="15">
        <v>2550</v>
      </c>
      <c r="G2603" s="10">
        <v>2550</v>
      </c>
      <c r="H2603" s="23">
        <f t="shared" si="196"/>
        <v>-145.49907620169284</v>
      </c>
    </row>
    <row r="2604" spans="1:8" x14ac:dyDescent="0.3">
      <c r="A2604" s="23">
        <f t="shared" si="199"/>
        <v>-145.38628694526568</v>
      </c>
      <c r="B2604" s="10"/>
      <c r="C2604" s="23">
        <f t="shared" si="195"/>
        <v>-699.47653104639312</v>
      </c>
      <c r="D2604" s="23">
        <f t="shared" si="197"/>
        <v>-699.03867782702878</v>
      </c>
      <c r="E2604" s="23">
        <f t="shared" si="198"/>
        <v>5866.3694592677384</v>
      </c>
      <c r="F2604" s="10">
        <v>2551</v>
      </c>
      <c r="G2604" s="10">
        <v>2551</v>
      </c>
      <c r="H2604" s="23">
        <f t="shared" si="196"/>
        <v>-145.87801689568974</v>
      </c>
    </row>
    <row r="2605" spans="1:8" x14ac:dyDescent="0.3">
      <c r="A2605" s="23">
        <f t="shared" si="199"/>
        <v>-145.74867349309383</v>
      </c>
      <c r="B2605" s="10"/>
      <c r="C2605" s="23">
        <f t="shared" si="195"/>
        <v>-699.77709558112542</v>
      </c>
      <c r="D2605" s="23">
        <f t="shared" si="197"/>
        <v>-699.47653104639312</v>
      </c>
      <c r="E2605" s="23">
        <f t="shared" si="198"/>
        <v>4467.4163971749522</v>
      </c>
      <c r="F2605" s="10">
        <v>2552</v>
      </c>
      <c r="G2605" s="10">
        <v>2552</v>
      </c>
      <c r="H2605" s="23">
        <f t="shared" si="196"/>
        <v>-146.2572696505872</v>
      </c>
    </row>
    <row r="2606" spans="1:8" x14ac:dyDescent="0.3">
      <c r="A2606" s="23">
        <f t="shared" si="199"/>
        <v>-146.11121575814667</v>
      </c>
      <c r="B2606" s="10"/>
      <c r="C2606" s="23">
        <f t="shared" si="195"/>
        <v>-699.9404469974429</v>
      </c>
      <c r="D2606" s="23">
        <f t="shared" si="197"/>
        <v>-699.77709558112542</v>
      </c>
      <c r="E2606" s="23">
        <f t="shared" si="198"/>
        <v>3067.8622060127013</v>
      </c>
      <c r="F2606" s="15">
        <v>2553</v>
      </c>
      <c r="G2606" s="10">
        <v>2553</v>
      </c>
      <c r="H2606" s="23">
        <f t="shared" si="196"/>
        <v>-146.63675995605942</v>
      </c>
    </row>
    <row r="2607" spans="1:8" x14ac:dyDescent="0.3">
      <c r="A2607" s="23">
        <f t="shared" si="199"/>
        <v>-146.47384265270915</v>
      </c>
      <c r="B2607" s="10"/>
      <c r="C2607" s="23">
        <f t="shared" si="195"/>
        <v>-699.9666876177838</v>
      </c>
      <c r="D2607" s="23">
        <f t="shared" si="197"/>
        <v>-699.9404469974429</v>
      </c>
      <c r="E2607" s="23">
        <f t="shared" si="198"/>
        <v>1667.9813120178155</v>
      </c>
      <c r="F2607" s="10">
        <v>2554</v>
      </c>
      <c r="G2607" s="10">
        <v>2554</v>
      </c>
      <c r="H2607" s="23">
        <f t="shared" si="196"/>
        <v>-147.016413328228</v>
      </c>
    </row>
    <row r="2608" spans="1:8" x14ac:dyDescent="0.3">
      <c r="A2608" s="23">
        <f t="shared" si="199"/>
        <v>-146.83648314207775</v>
      </c>
      <c r="B2608" s="10"/>
      <c r="C2608" s="23">
        <f t="shared" si="195"/>
        <v>-699.85594645366552</v>
      </c>
      <c r="D2608" s="23">
        <f t="shared" si="197"/>
        <v>-699.9666876177838</v>
      </c>
      <c r="E2608" s="23">
        <f t="shared" si="198"/>
        <v>268.04793678224792</v>
      </c>
      <c r="F2608" s="10">
        <v>2555</v>
      </c>
      <c r="G2608" s="10">
        <v>2555</v>
      </c>
      <c r="H2608" s="23">
        <f t="shared" si="196"/>
        <v>-147.39615532421186</v>
      </c>
    </row>
    <row r="2609" spans="1:8" x14ac:dyDescent="0.3">
      <c r="A2609" s="23">
        <f t="shared" si="199"/>
        <v>-147.19906625838749</v>
      </c>
      <c r="B2609" s="10"/>
      <c r="C2609" s="23">
        <f t="shared" si="195"/>
        <v>-700.60837913346677</v>
      </c>
      <c r="D2609" s="23">
        <f t="shared" si="197"/>
        <v>-699.85594645366552</v>
      </c>
      <c r="E2609" s="23">
        <f t="shared" si="198"/>
        <v>9093.3360438749169</v>
      </c>
      <c r="F2609" s="15">
        <v>2556</v>
      </c>
      <c r="G2609" s="10">
        <v>2556</v>
      </c>
      <c r="H2609" s="23">
        <f t="shared" si="196"/>
        <v>-147.77591155664339</v>
      </c>
    </row>
    <row r="2610" spans="1:8" x14ac:dyDescent="0.3">
      <c r="A2610" s="23">
        <f t="shared" si="199"/>
        <v>-147.56203919689887</v>
      </c>
      <c r="B2610" s="10"/>
      <c r="C2610" s="23">
        <f t="shared" si="195"/>
        <v>-701.2233857350252</v>
      </c>
      <c r="D2610" s="23">
        <f t="shared" si="197"/>
        <v>-700.60837913346677</v>
      </c>
      <c r="E2610" s="23">
        <f t="shared" si="198"/>
        <v>7692.1192856079833</v>
      </c>
      <c r="F2610" s="10">
        <v>2557</v>
      </c>
      <c r="G2610" s="10">
        <v>2557</v>
      </c>
      <c r="H2610" s="23">
        <f t="shared" si="196"/>
        <v>-148.15560770814821</v>
      </c>
    </row>
    <row r="2611" spans="1:8" x14ac:dyDescent="0.3">
      <c r="A2611" s="23">
        <f t="shared" si="199"/>
        <v>-147.92533075956607</v>
      </c>
      <c r="B2611" s="10"/>
      <c r="C2611" s="23">
        <f t="shared" si="195"/>
        <v>-701.70098035465458</v>
      </c>
      <c r="D2611" s="23">
        <f t="shared" si="197"/>
        <v>-701.2233857350252</v>
      </c>
      <c r="E2611" s="23">
        <f t="shared" si="198"/>
        <v>6289.6725141379329</v>
      </c>
      <c r="F2611" s="10">
        <v>2558</v>
      </c>
      <c r="G2611" s="10">
        <v>2558</v>
      </c>
      <c r="H2611" s="23">
        <f t="shared" si="196"/>
        <v>-148.53571208050795</v>
      </c>
    </row>
    <row r="2612" spans="1:8" x14ac:dyDescent="0.3">
      <c r="A2612" s="23">
        <f t="shared" si="199"/>
        <v>-148.28886975564637</v>
      </c>
      <c r="B2612" s="10"/>
      <c r="C2612" s="23">
        <f t="shared" si="195"/>
        <v>-702.04120391553363</v>
      </c>
      <c r="D2612" s="23">
        <f t="shared" si="197"/>
        <v>-701.70098035465458</v>
      </c>
      <c r="E2612" s="23">
        <f t="shared" si="198"/>
        <v>4886.2705534286233</v>
      </c>
      <c r="F2612" s="15">
        <v>2559</v>
      </c>
      <c r="G2612" s="10">
        <v>2559</v>
      </c>
      <c r="H2612" s="23">
        <f t="shared" si="196"/>
        <v>-148.91615011530342</v>
      </c>
    </row>
    <row r="2613" spans="1:8" x14ac:dyDescent="0.3">
      <c r="A2613" s="23">
        <f t="shared" si="199"/>
        <v>-148.65258501559865</v>
      </c>
      <c r="B2613" s="10"/>
      <c r="C2613" s="23">
        <f t="shared" si="195"/>
        <v>-702.24412411256185</v>
      </c>
      <c r="D2613" s="23">
        <f t="shared" si="197"/>
        <v>-702.04120391553363</v>
      </c>
      <c r="E2613" s="23">
        <f t="shared" si="198"/>
        <v>3482.1881455975563</v>
      </c>
      <c r="F2613" s="10">
        <v>2560</v>
      </c>
      <c r="G2613" s="10">
        <v>2560</v>
      </c>
      <c r="H2613" s="23">
        <f t="shared" si="196"/>
        <v>-149.29684726176319</v>
      </c>
    </row>
    <row r="2614" spans="1:8" x14ac:dyDescent="0.3">
      <c r="A2614" s="23">
        <f t="shared" si="199"/>
        <v>-149.01640540495333</v>
      </c>
      <c r="B2614" s="10"/>
      <c r="C2614" s="23">
        <f t="shared" si="195"/>
        <v>-702.30983535210771</v>
      </c>
      <c r="D2614" s="23">
        <f t="shared" si="197"/>
        <v>-702.24412411256185</v>
      </c>
      <c r="E2614" s="23">
        <f t="shared" si="198"/>
        <v>2077.6998973724326</v>
      </c>
      <c r="F2614" s="10">
        <v>2561</v>
      </c>
      <c r="G2614" s="10">
        <v>2561</v>
      </c>
      <c r="H2614" s="23">
        <f t="shared" si="196"/>
        <v>-149.67772899131805</v>
      </c>
    </row>
    <row r="2615" spans="1:8" x14ac:dyDescent="0.3">
      <c r="A2615" s="23">
        <f t="shared" si="199"/>
        <v>-149.38025983815106</v>
      </c>
      <c r="B2615" s="10"/>
      <c r="C2615" s="23">
        <f t="shared" si="195"/>
        <v>-702.23845868667343</v>
      </c>
      <c r="D2615" s="23">
        <f t="shared" si="197"/>
        <v>-702.30983535210771</v>
      </c>
      <c r="E2615" s="23">
        <f t="shared" si="198"/>
        <v>673.08022666821716</v>
      </c>
      <c r="F2615" s="15">
        <v>2562</v>
      </c>
      <c r="G2615" s="10">
        <v>2562</v>
      </c>
      <c r="H2615" s="23">
        <f t="shared" si="196"/>
        <v>-150.05872081212564</v>
      </c>
    </row>
    <row r="2616" spans="1:8" x14ac:dyDescent="0.3">
      <c r="A2616" s="23">
        <f t="shared" si="199"/>
        <v>-149.74407729234775</v>
      </c>
      <c r="B2616" s="10"/>
      <c r="C2616" s="23">
        <f t="shared" ref="C2616:C2679" si="200">D2616-(2*D2616+E2616)/(4*F2616+1)</f>
        <v>-703.03014174450254</v>
      </c>
      <c r="D2616" s="23">
        <f t="shared" si="197"/>
        <v>-702.23845868667343</v>
      </c>
      <c r="E2616" s="23">
        <f t="shared" si="198"/>
        <v>9521.603309294871</v>
      </c>
      <c r="F2616" s="10">
        <v>2563</v>
      </c>
      <c r="G2616" s="10">
        <v>2563</v>
      </c>
      <c r="H2616" s="23">
        <f t="shared" ref="H2616:H2679" si="201">D2615/$C$22*1000+H2615</f>
        <v>-150.43974828356232</v>
      </c>
    </row>
    <row r="2617" spans="1:8" x14ac:dyDescent="0.3">
      <c r="A2617" s="23">
        <f t="shared" si="199"/>
        <v>-150.10830490367988</v>
      </c>
      <c r="B2617" s="10"/>
      <c r="C2617" s="23">
        <f t="shared" si="200"/>
        <v>-703.68427869900358</v>
      </c>
      <c r="D2617" s="23">
        <f t="shared" ref="D2617:D2680" si="202">C2616</f>
        <v>-703.03014174450254</v>
      </c>
      <c r="E2617" s="23">
        <f t="shared" ref="E2617:E2680" si="203">MOD(((2*D2617)+E2616),(4*F2617+1))</f>
        <v>8115.5430258058659</v>
      </c>
      <c r="F2617" s="10">
        <v>2564</v>
      </c>
      <c r="G2617" s="10">
        <v>2564</v>
      </c>
      <c r="H2617" s="23">
        <f t="shared" si="201"/>
        <v>-150.82073703067965</v>
      </c>
    </row>
    <row r="2618" spans="1:8" x14ac:dyDescent="0.3">
      <c r="A2618" s="23">
        <f t="shared" ref="A2618:A2681" si="204">((($C$14/100)*(D2618/$C$22))+A2617*PI()/30)*30/PI()</f>
        <v>-150.47287141191882</v>
      </c>
      <c r="B2618" s="10"/>
      <c r="C2618" s="23">
        <f t="shared" si="200"/>
        <v>-704.200876097991</v>
      </c>
      <c r="D2618" s="23">
        <f t="shared" si="202"/>
        <v>-703.68427869900358</v>
      </c>
      <c r="E2618" s="23">
        <f t="shared" si="203"/>
        <v>6708.1744684078585</v>
      </c>
      <c r="F2618" s="15">
        <v>2565</v>
      </c>
      <c r="G2618" s="10">
        <v>2565</v>
      </c>
      <c r="H2618" s="23">
        <f t="shared" si="201"/>
        <v>-151.20215529334484</v>
      </c>
    </row>
    <row r="2619" spans="1:8" x14ac:dyDescent="0.3">
      <c r="A2619" s="23">
        <f t="shared" si="204"/>
        <v>-150.83770556022819</v>
      </c>
      <c r="B2619" s="10"/>
      <c r="C2619" s="23">
        <f t="shared" si="200"/>
        <v>-704.57996727811917</v>
      </c>
      <c r="D2619" s="23">
        <f t="shared" si="202"/>
        <v>-704.200876097991</v>
      </c>
      <c r="E2619" s="23">
        <f t="shared" si="203"/>
        <v>5299.7727162118763</v>
      </c>
      <c r="F2619" s="10">
        <v>2566</v>
      </c>
      <c r="G2619" s="10">
        <v>2566</v>
      </c>
      <c r="H2619" s="23">
        <f t="shared" si="201"/>
        <v>-151.58392844802094</v>
      </c>
    </row>
    <row r="2620" spans="1:8" x14ac:dyDescent="0.3">
      <c r="A2620" s="23">
        <f t="shared" si="204"/>
        <v>-151.20273610904277</v>
      </c>
      <c r="B2620" s="10"/>
      <c r="C2620" s="23">
        <f t="shared" si="200"/>
        <v>-704.821612311433</v>
      </c>
      <c r="D2620" s="23">
        <f t="shared" si="202"/>
        <v>-704.57996727811917</v>
      </c>
      <c r="E2620" s="23">
        <f t="shared" si="203"/>
        <v>3890.6127816556382</v>
      </c>
      <c r="F2620" s="10">
        <v>2567</v>
      </c>
      <c r="G2620" s="10">
        <v>2567</v>
      </c>
      <c r="H2620" s="23">
        <f t="shared" si="201"/>
        <v>-151.96598187472341</v>
      </c>
    </row>
    <row r="2621" spans="1:8" x14ac:dyDescent="0.3">
      <c r="A2621" s="23">
        <f t="shared" si="204"/>
        <v>-151.56789184991962</v>
      </c>
      <c r="B2621" s="10"/>
      <c r="C2621" s="23">
        <f t="shared" si="200"/>
        <v>-704.92589794682772</v>
      </c>
      <c r="D2621" s="23">
        <f t="shared" si="202"/>
        <v>-704.821612311433</v>
      </c>
      <c r="E2621" s="23">
        <f t="shared" si="203"/>
        <v>2480.9695570327722</v>
      </c>
      <c r="F2621" s="15">
        <v>2568</v>
      </c>
      <c r="G2621" s="10">
        <v>2568</v>
      </c>
      <c r="H2621" s="23">
        <f t="shared" si="201"/>
        <v>-152.34824097155399</v>
      </c>
    </row>
    <row r="2622" spans="1:8" x14ac:dyDescent="0.3">
      <c r="A2622" s="23">
        <f t="shared" si="204"/>
        <v>-151.93310161935887</v>
      </c>
      <c r="B2622" s="10"/>
      <c r="C2622" s="23">
        <f t="shared" si="200"/>
        <v>-704.89293754644291</v>
      </c>
      <c r="D2622" s="23">
        <f t="shared" si="202"/>
        <v>-704.92589794682772</v>
      </c>
      <c r="E2622" s="23">
        <f t="shared" si="203"/>
        <v>1071.1177611391167</v>
      </c>
      <c r="F2622" s="10">
        <v>2569</v>
      </c>
      <c r="G2622" s="10">
        <v>2569</v>
      </c>
      <c r="H2622" s="23">
        <f t="shared" si="201"/>
        <v>-152.73063116920559</v>
      </c>
    </row>
    <row r="2623" spans="1:8" x14ac:dyDescent="0.3">
      <c r="A2623" s="23">
        <f t="shared" si="204"/>
        <v>-152.29829431259157</v>
      </c>
      <c r="B2623" s="10"/>
      <c r="C2623" s="23">
        <f t="shared" si="200"/>
        <v>-705.72287101701511</v>
      </c>
      <c r="D2623" s="23">
        <f t="shared" si="202"/>
        <v>-704.89293754644291</v>
      </c>
      <c r="E2623" s="23">
        <f t="shared" si="203"/>
        <v>9942.3318860462314</v>
      </c>
      <c r="F2623" s="10">
        <v>2570</v>
      </c>
      <c r="G2623" s="10">
        <v>2570</v>
      </c>
      <c r="H2623" s="23">
        <f t="shared" si="201"/>
        <v>-153.11307794543544</v>
      </c>
    </row>
    <row r="2624" spans="1:8" x14ac:dyDescent="0.3">
      <c r="A2624" s="23">
        <f t="shared" si="204"/>
        <v>-152.66391697982905</v>
      </c>
      <c r="B2624" s="10"/>
      <c r="C2624" s="23">
        <f t="shared" si="200"/>
        <v>-706.41508690442186</v>
      </c>
      <c r="D2624" s="23">
        <f t="shared" si="202"/>
        <v>-705.72287101701511</v>
      </c>
      <c r="E2624" s="23">
        <f t="shared" si="203"/>
        <v>8530.8861440122018</v>
      </c>
      <c r="F2624" s="15">
        <v>2571</v>
      </c>
      <c r="G2624" s="10">
        <v>2571</v>
      </c>
      <c r="H2624" s="23">
        <f t="shared" si="201"/>
        <v>-153.49550683950361</v>
      </c>
    </row>
    <row r="2625" spans="1:8" x14ac:dyDescent="0.3">
      <c r="A2625" s="23">
        <f t="shared" si="204"/>
        <v>-153.02989827200201</v>
      </c>
      <c r="B2625" s="10"/>
      <c r="C2625" s="23">
        <f t="shared" si="200"/>
        <v>-706.96958450344937</v>
      </c>
      <c r="D2625" s="23">
        <f t="shared" si="202"/>
        <v>-706.41508690442186</v>
      </c>
      <c r="E2625" s="23">
        <f t="shared" si="203"/>
        <v>7118.0559702033579</v>
      </c>
      <c r="F2625" s="10">
        <v>2572</v>
      </c>
      <c r="G2625" s="10">
        <v>2572</v>
      </c>
      <c r="H2625" s="23">
        <f t="shared" si="201"/>
        <v>-153.87838600129669</v>
      </c>
    </row>
    <row r="2626" spans="1:8" x14ac:dyDescent="0.3">
      <c r="A2626" s="23">
        <f t="shared" si="204"/>
        <v>-153.39616683967569</v>
      </c>
      <c r="B2626" s="10"/>
      <c r="C2626" s="23">
        <f t="shared" si="200"/>
        <v>-707.38638986944466</v>
      </c>
      <c r="D2626" s="23">
        <f t="shared" si="202"/>
        <v>-706.96958450344937</v>
      </c>
      <c r="E2626" s="23">
        <f t="shared" si="203"/>
        <v>5704.1168011964592</v>
      </c>
      <c r="F2626" s="10">
        <v>2573</v>
      </c>
      <c r="G2626" s="10">
        <v>2573</v>
      </c>
      <c r="H2626" s="23">
        <f t="shared" si="201"/>
        <v>-154.26164071424398</v>
      </c>
    </row>
    <row r="2627" spans="1:8" x14ac:dyDescent="0.3">
      <c r="A2627" s="23">
        <f t="shared" si="204"/>
        <v>-153.76265134691414</v>
      </c>
      <c r="B2627" s="10"/>
      <c r="C2627" s="23">
        <f t="shared" si="200"/>
        <v>-707.66555576647477</v>
      </c>
      <c r="D2627" s="23">
        <f t="shared" si="202"/>
        <v>-707.38638986944466</v>
      </c>
      <c r="E2627" s="23">
        <f t="shared" si="203"/>
        <v>4289.3440214575694</v>
      </c>
      <c r="F2627" s="15">
        <v>2574</v>
      </c>
      <c r="G2627" s="10">
        <v>2574</v>
      </c>
      <c r="H2627" s="23">
        <f t="shared" si="201"/>
        <v>-154.64519626139213</v>
      </c>
    </row>
    <row r="2628" spans="1:8" x14ac:dyDescent="0.3">
      <c r="A2628" s="23">
        <f t="shared" si="204"/>
        <v>-154.12928048511759</v>
      </c>
      <c r="B2628" s="10"/>
      <c r="C2628" s="23">
        <f t="shared" si="200"/>
        <v>-707.80716161041141</v>
      </c>
      <c r="D2628" s="23">
        <f t="shared" si="202"/>
        <v>-707.66555576647477</v>
      </c>
      <c r="E2628" s="23">
        <f t="shared" si="203"/>
        <v>2874.0129099246196</v>
      </c>
      <c r="F2628" s="10">
        <v>2575</v>
      </c>
      <c r="G2628" s="10">
        <v>2575</v>
      </c>
      <c r="H2628" s="23">
        <f t="shared" si="201"/>
        <v>-155.02897793992372</v>
      </c>
    </row>
    <row r="2629" spans="1:8" x14ac:dyDescent="0.3">
      <c r="A2629" s="23">
        <f t="shared" si="204"/>
        <v>-154.49598298683028</v>
      </c>
      <c r="B2629" s="10"/>
      <c r="C2629" s="23">
        <f t="shared" si="200"/>
        <v>-707.81131340696481</v>
      </c>
      <c r="D2629" s="23">
        <f t="shared" si="202"/>
        <v>-707.80716161041141</v>
      </c>
      <c r="E2629" s="23">
        <f t="shared" si="203"/>
        <v>1458.3985867037968</v>
      </c>
      <c r="F2629" s="10">
        <v>2576</v>
      </c>
      <c r="G2629" s="10">
        <v>2576</v>
      </c>
      <c r="H2629" s="23">
        <f t="shared" si="201"/>
        <v>-155.41291107564771</v>
      </c>
    </row>
    <row r="2630" spans="1:8" x14ac:dyDescent="0.3">
      <c r="A2630" s="23">
        <f t="shared" si="204"/>
        <v>-154.86268763951611</v>
      </c>
      <c r="B2630" s="10"/>
      <c r="C2630" s="23">
        <f t="shared" si="200"/>
        <v>-707.67814368469067</v>
      </c>
      <c r="D2630" s="23">
        <f t="shared" si="202"/>
        <v>-707.81131340696481</v>
      </c>
      <c r="E2630" s="23">
        <f t="shared" si="203"/>
        <v>42.775959889867181</v>
      </c>
      <c r="F2630" s="15">
        <v>2577</v>
      </c>
      <c r="G2630" s="10">
        <v>2577</v>
      </c>
      <c r="H2630" s="23">
        <f t="shared" si="201"/>
        <v>-155.79692103745893</v>
      </c>
    </row>
    <row r="2631" spans="1:8" x14ac:dyDescent="0.3">
      <c r="A2631" s="23">
        <f t="shared" si="204"/>
        <v>-155.22932329929969</v>
      </c>
      <c r="B2631" s="10"/>
      <c r="C2631" s="23">
        <f t="shared" si="200"/>
        <v>-708.40781142299682</v>
      </c>
      <c r="D2631" s="23">
        <f t="shared" si="202"/>
        <v>-707.67814368469067</v>
      </c>
      <c r="E2631" s="23">
        <f t="shared" si="203"/>
        <v>8940.4196725204856</v>
      </c>
      <c r="F2631" s="10">
        <v>2578</v>
      </c>
      <c r="G2631" s="10">
        <v>2578</v>
      </c>
      <c r="H2631" s="23">
        <f t="shared" si="201"/>
        <v>-156.18093325176392</v>
      </c>
    </row>
    <row r="2632" spans="1:8" x14ac:dyDescent="0.3">
      <c r="A2632" s="23">
        <f t="shared" si="204"/>
        <v>-155.59633698716715</v>
      </c>
      <c r="B2632" s="10"/>
      <c r="C2632" s="23">
        <f t="shared" si="200"/>
        <v>-708.99972655596457</v>
      </c>
      <c r="D2632" s="23">
        <f t="shared" si="202"/>
        <v>-708.40781142299682</v>
      </c>
      <c r="E2632" s="23">
        <f t="shared" si="203"/>
        <v>7523.6040496744918</v>
      </c>
      <c r="F2632" s="10">
        <v>2579</v>
      </c>
      <c r="G2632" s="10">
        <v>2579</v>
      </c>
      <c r="H2632" s="23">
        <f t="shared" si="201"/>
        <v>-156.56487321687064</v>
      </c>
    </row>
    <row r="2633" spans="1:8" x14ac:dyDescent="0.3">
      <c r="A2633" s="23">
        <f t="shared" si="204"/>
        <v>-155.96365733590474</v>
      </c>
      <c r="B2633" s="10"/>
      <c r="C2633" s="23">
        <f t="shared" si="200"/>
        <v>-709.4539078507471</v>
      </c>
      <c r="D2633" s="23">
        <f t="shared" si="202"/>
        <v>-708.99972655596457</v>
      </c>
      <c r="E2633" s="23">
        <f t="shared" si="203"/>
        <v>6105.6045965625626</v>
      </c>
      <c r="F2633" s="15">
        <v>2580</v>
      </c>
      <c r="G2633" s="10">
        <v>2580</v>
      </c>
      <c r="H2633" s="23">
        <f t="shared" si="201"/>
        <v>-156.94920905206106</v>
      </c>
    </row>
    <row r="2634" spans="1:8" x14ac:dyDescent="0.3">
      <c r="A2634" s="23">
        <f t="shared" si="204"/>
        <v>-156.33121298802166</v>
      </c>
      <c r="B2634" s="10"/>
      <c r="C2634" s="23">
        <f t="shared" si="200"/>
        <v>-709.77040072872865</v>
      </c>
      <c r="D2634" s="23">
        <f t="shared" si="202"/>
        <v>-709.4539078507471</v>
      </c>
      <c r="E2634" s="23">
        <f t="shared" si="203"/>
        <v>4686.696780861068</v>
      </c>
      <c r="F2634" s="10">
        <v>2581</v>
      </c>
      <c r="G2634" s="10">
        <v>2581</v>
      </c>
      <c r="H2634" s="23">
        <f t="shared" si="201"/>
        <v>-157.33386602176373</v>
      </c>
    </row>
    <row r="2635" spans="1:8" x14ac:dyDescent="0.3">
      <c r="A2635" s="23">
        <f t="shared" si="204"/>
        <v>-156.69893260955905</v>
      </c>
      <c r="B2635" s="10"/>
      <c r="C2635" s="23">
        <f t="shared" si="200"/>
        <v>-709.94927721028023</v>
      </c>
      <c r="D2635" s="23">
        <f t="shared" si="202"/>
        <v>-709.77040072872865</v>
      </c>
      <c r="E2635" s="23">
        <f t="shared" si="203"/>
        <v>3267.1559794036107</v>
      </c>
      <c r="F2635" s="10">
        <v>2582</v>
      </c>
      <c r="G2635" s="10">
        <v>2582</v>
      </c>
      <c r="H2635" s="23">
        <f t="shared" si="201"/>
        <v>-157.718769400589</v>
      </c>
    </row>
    <row r="2636" spans="1:8" x14ac:dyDescent="0.3">
      <c r="A2636" s="23">
        <f t="shared" si="204"/>
        <v>-157.06674490387064</v>
      </c>
      <c r="B2636" s="10"/>
      <c r="C2636" s="23">
        <f t="shared" si="200"/>
        <v>-709.99063585448448</v>
      </c>
      <c r="D2636" s="23">
        <f t="shared" si="202"/>
        <v>-709.94927721028023</v>
      </c>
      <c r="E2636" s="23">
        <f t="shared" si="203"/>
        <v>1847.2574249830502</v>
      </c>
      <c r="F2636" s="15">
        <v>2583</v>
      </c>
      <c r="G2636" s="10">
        <v>2583</v>
      </c>
      <c r="H2636" s="23">
        <f t="shared" si="201"/>
        <v>-158.1038444877899</v>
      </c>
    </row>
    <row r="2637" spans="1:8" x14ac:dyDescent="0.3">
      <c r="A2637" s="23">
        <f t="shared" si="204"/>
        <v>-157.43457862537196</v>
      </c>
      <c r="B2637" s="10"/>
      <c r="C2637" s="23">
        <f t="shared" si="200"/>
        <v>-709.89460169385427</v>
      </c>
      <c r="D2637" s="23">
        <f t="shared" si="202"/>
        <v>-709.99063585448448</v>
      </c>
      <c r="E2637" s="23">
        <f t="shared" si="203"/>
        <v>427.27615327408125</v>
      </c>
      <c r="F2637" s="10">
        <v>2584</v>
      </c>
      <c r="G2637" s="10">
        <v>2584</v>
      </c>
      <c r="H2637" s="23">
        <f t="shared" si="201"/>
        <v>-158.48901662169305</v>
      </c>
    </row>
    <row r="2638" spans="1:8" x14ac:dyDescent="0.3">
      <c r="A2638" s="23">
        <f t="shared" si="204"/>
        <v>-157.80236259325554</v>
      </c>
      <c r="B2638" s="10"/>
      <c r="C2638" s="23">
        <f t="shared" si="200"/>
        <v>-710.66132616406981</v>
      </c>
      <c r="D2638" s="23">
        <f t="shared" si="202"/>
        <v>-709.89460169385427</v>
      </c>
      <c r="E2638" s="23">
        <f t="shared" si="203"/>
        <v>9348.4869498863736</v>
      </c>
      <c r="F2638" s="10">
        <v>2585</v>
      </c>
      <c r="G2638" s="10">
        <v>2585</v>
      </c>
      <c r="H2638" s="23">
        <f t="shared" si="201"/>
        <v>-158.87421119409674</v>
      </c>
    </row>
    <row r="2639" spans="1:8" x14ac:dyDescent="0.3">
      <c r="A2639" s="23">
        <f t="shared" si="204"/>
        <v>-158.17054378766713</v>
      </c>
      <c r="B2639" s="10"/>
      <c r="C2639" s="23">
        <f t="shared" si="200"/>
        <v>-711.29021370831629</v>
      </c>
      <c r="D2639" s="23">
        <f t="shared" si="202"/>
        <v>-710.66132616406981</v>
      </c>
      <c r="E2639" s="23">
        <f t="shared" si="203"/>
        <v>7927.1642975582345</v>
      </c>
      <c r="F2639" s="15">
        <v>2586</v>
      </c>
      <c r="G2639" s="10">
        <v>2586</v>
      </c>
      <c r="H2639" s="23">
        <f t="shared" si="201"/>
        <v>-159.25935366463378</v>
      </c>
    </row>
    <row r="2640" spans="1:8" x14ac:dyDescent="0.3">
      <c r="A2640" s="23">
        <f t="shared" si="204"/>
        <v>-158.53905079770803</v>
      </c>
      <c r="B2640" s="10"/>
      <c r="C2640" s="23">
        <f t="shared" si="200"/>
        <v>-711.78127597933042</v>
      </c>
      <c r="D2640" s="23">
        <f t="shared" si="202"/>
        <v>-711.29021370831629</v>
      </c>
      <c r="E2640" s="23">
        <f t="shared" si="203"/>
        <v>6504.5838701416014</v>
      </c>
      <c r="F2640" s="10">
        <v>2587</v>
      </c>
      <c r="G2640" s="10">
        <v>2587</v>
      </c>
      <c r="H2640" s="23">
        <f t="shared" si="201"/>
        <v>-159.64491210981828</v>
      </c>
    </row>
    <row r="2641" spans="1:8" x14ac:dyDescent="0.3">
      <c r="A2641" s="23">
        <f t="shared" si="204"/>
        <v>-158.90781221851651</v>
      </c>
      <c r="B2641" s="10"/>
      <c r="C2641" s="23">
        <f t="shared" si="200"/>
        <v>-712.13455123927679</v>
      </c>
      <c r="D2641" s="23">
        <f t="shared" si="202"/>
        <v>-711.78127597933042</v>
      </c>
      <c r="E2641" s="23">
        <f t="shared" si="203"/>
        <v>5081.0213181829404</v>
      </c>
      <c r="F2641" s="10">
        <v>2588</v>
      </c>
      <c r="G2641" s="10">
        <v>2588</v>
      </c>
      <c r="H2641" s="23">
        <f t="shared" si="201"/>
        <v>-160.0308117483319</v>
      </c>
    </row>
    <row r="2642" spans="1:8" x14ac:dyDescent="0.3">
      <c r="A2642" s="23">
        <f t="shared" si="204"/>
        <v>-159.27675666505385</v>
      </c>
      <c r="B2642" s="10"/>
      <c r="C2642" s="23">
        <f t="shared" si="200"/>
        <v>-712.35010430611328</v>
      </c>
      <c r="D2642" s="23">
        <f t="shared" si="202"/>
        <v>-712.13455123927679</v>
      </c>
      <c r="E2642" s="23">
        <f t="shared" si="203"/>
        <v>3656.7522157043868</v>
      </c>
      <c r="F2642" s="15">
        <v>2589</v>
      </c>
      <c r="G2642" s="10">
        <v>2589</v>
      </c>
      <c r="H2642" s="23">
        <f t="shared" si="201"/>
        <v>-160.41697780517833</v>
      </c>
    </row>
    <row r="2643" spans="1:8" x14ac:dyDescent="0.3">
      <c r="A2643" s="23">
        <f t="shared" si="204"/>
        <v>-159.64581278586226</v>
      </c>
      <c r="B2643" s="10"/>
      <c r="C2643" s="23">
        <f t="shared" si="200"/>
        <v>-712.42802649494445</v>
      </c>
      <c r="D2643" s="23">
        <f t="shared" si="202"/>
        <v>-712.35010430611328</v>
      </c>
      <c r="E2643" s="23">
        <f t="shared" si="203"/>
        <v>2232.0520070921602</v>
      </c>
      <c r="F2643" s="10">
        <v>2590</v>
      </c>
      <c r="G2643" s="10">
        <v>2590</v>
      </c>
      <c r="H2643" s="23">
        <f t="shared" si="201"/>
        <v>-160.80333552611978</v>
      </c>
    </row>
    <row r="2644" spans="1:8" x14ac:dyDescent="0.3">
      <c r="A2644" s="23">
        <f t="shared" si="204"/>
        <v>-160.01490927679285</v>
      </c>
      <c r="B2644" s="10"/>
      <c r="C2644" s="23">
        <f t="shared" si="200"/>
        <v>-712.36843555438611</v>
      </c>
      <c r="D2644" s="23">
        <f t="shared" si="202"/>
        <v>-712.42802649494445</v>
      </c>
      <c r="E2644" s="23">
        <f t="shared" si="203"/>
        <v>807.19595410227134</v>
      </c>
      <c r="F2644" s="10">
        <v>2591</v>
      </c>
      <c r="G2644" s="10">
        <v>2591</v>
      </c>
      <c r="H2644" s="23">
        <f t="shared" si="201"/>
        <v>-161.18981019208448</v>
      </c>
    </row>
    <row r="2645" spans="1:8" x14ac:dyDescent="0.3">
      <c r="A2645" s="23">
        <f t="shared" si="204"/>
        <v>-160.38397489470017</v>
      </c>
      <c r="B2645" s="10"/>
      <c r="C2645" s="23">
        <f t="shared" si="200"/>
        <v>-713.17147559796649</v>
      </c>
      <c r="D2645" s="23">
        <f t="shared" si="202"/>
        <v>-712.36843555438611</v>
      </c>
      <c r="E2645" s="23">
        <f t="shared" si="203"/>
        <v>9751.4590829934987</v>
      </c>
      <c r="F2645" s="15">
        <v>2592</v>
      </c>
      <c r="G2645" s="10">
        <v>2592</v>
      </c>
      <c r="H2645" s="23">
        <f t="shared" si="201"/>
        <v>-161.57632713354224</v>
      </c>
    </row>
    <row r="2646" spans="1:8" x14ac:dyDescent="0.3">
      <c r="A2646" s="23">
        <f t="shared" si="204"/>
        <v>-160.75345655359845</v>
      </c>
      <c r="B2646" s="10"/>
      <c r="C2646" s="23">
        <f t="shared" si="200"/>
        <v>-713.83654579758104</v>
      </c>
      <c r="D2646" s="23">
        <f t="shared" si="202"/>
        <v>-713.17147559796649</v>
      </c>
      <c r="E2646" s="23">
        <f t="shared" si="203"/>
        <v>8325.1161317975657</v>
      </c>
      <c r="F2646" s="10">
        <v>2593</v>
      </c>
      <c r="G2646" s="10">
        <v>2593</v>
      </c>
      <c r="H2646" s="23">
        <f t="shared" si="201"/>
        <v>-161.96281174484562</v>
      </c>
    </row>
    <row r="2647" spans="1:8" x14ac:dyDescent="0.3">
      <c r="A2647" s="23">
        <f t="shared" si="204"/>
        <v>-161.12328277372649</v>
      </c>
      <c r="B2647" s="10"/>
      <c r="C2647" s="23">
        <f t="shared" si="200"/>
        <v>-714.36365092898768</v>
      </c>
      <c r="D2647" s="23">
        <f t="shared" si="202"/>
        <v>-713.83654579758104</v>
      </c>
      <c r="E2647" s="23">
        <f t="shared" si="203"/>
        <v>6897.4430402024036</v>
      </c>
      <c r="F2647" s="10">
        <v>2594</v>
      </c>
      <c r="G2647" s="10">
        <v>2594</v>
      </c>
      <c r="H2647" s="23">
        <f t="shared" si="201"/>
        <v>-162.34973203325598</v>
      </c>
    </row>
    <row r="2648" spans="1:8" x14ac:dyDescent="0.3">
      <c r="A2648" s="23">
        <f t="shared" si="204"/>
        <v>-161.49338207779718</v>
      </c>
      <c r="B2648" s="10"/>
      <c r="C2648" s="23">
        <f t="shared" si="200"/>
        <v>-714.75282234180793</v>
      </c>
      <c r="D2648" s="23">
        <f t="shared" si="202"/>
        <v>-714.36365092898768</v>
      </c>
      <c r="E2648" s="23">
        <f t="shared" si="203"/>
        <v>5468.7157383444282</v>
      </c>
      <c r="F2648" s="15">
        <v>2595</v>
      </c>
      <c r="G2648" s="10">
        <v>2595</v>
      </c>
      <c r="H2648" s="23">
        <f t="shared" si="201"/>
        <v>-162.73701314534233</v>
      </c>
    </row>
    <row r="2649" spans="1:8" x14ac:dyDescent="0.3">
      <c r="A2649" s="23">
        <f t="shared" si="204"/>
        <v>-161.86368300476519</v>
      </c>
      <c r="B2649" s="10"/>
      <c r="C2649" s="23">
        <f t="shared" si="200"/>
        <v>-715.00411790742919</v>
      </c>
      <c r="D2649" s="23">
        <f t="shared" si="202"/>
        <v>-714.75282234180793</v>
      </c>
      <c r="E2649" s="23">
        <f t="shared" si="203"/>
        <v>4039.2100936608122</v>
      </c>
      <c r="F2649" s="10">
        <v>2596</v>
      </c>
      <c r="G2649" s="10">
        <v>2596</v>
      </c>
      <c r="H2649" s="23">
        <f t="shared" si="201"/>
        <v>-163.12458023026474</v>
      </c>
    </row>
    <row r="2650" spans="1:8" x14ac:dyDescent="0.3">
      <c r="A2650" s="23">
        <f t="shared" si="204"/>
        <v>-162.23411412356739</v>
      </c>
      <c r="B2650" s="10"/>
      <c r="C2650" s="23">
        <f t="shared" si="200"/>
        <v>-715.11762196191285</v>
      </c>
      <c r="D2650" s="23">
        <f t="shared" si="202"/>
        <v>-715.00411790742919</v>
      </c>
      <c r="E2650" s="23">
        <f t="shared" si="203"/>
        <v>2609.2018578459538</v>
      </c>
      <c r="F2650" s="10">
        <v>2597</v>
      </c>
      <c r="G2650" s="10">
        <v>2597</v>
      </c>
      <c r="H2650" s="23">
        <f t="shared" si="201"/>
        <v>-163.51235845419151</v>
      </c>
    </row>
    <row r="2651" spans="1:8" x14ac:dyDescent="0.3">
      <c r="A2651" s="23">
        <f t="shared" si="204"/>
        <v>-162.60460404683351</v>
      </c>
      <c r="B2651" s="10"/>
      <c r="C2651" s="23">
        <f t="shared" si="200"/>
        <v>-715.09344524392941</v>
      </c>
      <c r="D2651" s="23">
        <f t="shared" si="202"/>
        <v>-715.11762196191285</v>
      </c>
      <c r="E2651" s="23">
        <f t="shared" si="203"/>
        <v>1178.9666139221281</v>
      </c>
      <c r="F2651" s="15">
        <v>2598</v>
      </c>
      <c r="G2651" s="10">
        <v>2598</v>
      </c>
      <c r="H2651" s="23">
        <f t="shared" si="201"/>
        <v>-163.90027301468817</v>
      </c>
    </row>
    <row r="2652" spans="1:8" x14ac:dyDescent="0.3">
      <c r="A2652" s="23">
        <f t="shared" si="204"/>
        <v>-162.97508144456526</v>
      </c>
      <c r="B2652" s="10"/>
      <c r="C2652" s="23">
        <f t="shared" si="200"/>
        <v>-715.93172482774651</v>
      </c>
      <c r="D2652" s="23">
        <f t="shared" si="202"/>
        <v>-715.09344524392941</v>
      </c>
      <c r="E2652" s="23">
        <f t="shared" si="203"/>
        <v>10145.779723434269</v>
      </c>
      <c r="F2652" s="10">
        <v>2599</v>
      </c>
      <c r="G2652" s="10">
        <v>2599</v>
      </c>
      <c r="H2652" s="23">
        <f t="shared" si="201"/>
        <v>-164.28824915507548</v>
      </c>
    </row>
    <row r="2653" spans="1:8" x14ac:dyDescent="0.3">
      <c r="A2653" s="23">
        <f t="shared" si="204"/>
        <v>-163.34599314027699</v>
      </c>
      <c r="B2653" s="10"/>
      <c r="C2653" s="23">
        <f t="shared" si="200"/>
        <v>-716.63185489448267</v>
      </c>
      <c r="D2653" s="23">
        <f t="shared" si="202"/>
        <v>-715.93172482774651</v>
      </c>
      <c r="E2653" s="23">
        <f t="shared" si="203"/>
        <v>8713.9162737787756</v>
      </c>
      <c r="F2653" s="10">
        <v>2600</v>
      </c>
      <c r="G2653" s="10">
        <v>2600</v>
      </c>
      <c r="H2653" s="23">
        <f t="shared" si="201"/>
        <v>-164.67621217875381</v>
      </c>
    </row>
    <row r="2654" spans="1:8" x14ac:dyDescent="0.3">
      <c r="A2654" s="23">
        <f t="shared" si="204"/>
        <v>-163.71726756112196</v>
      </c>
      <c r="B2654" s="10"/>
      <c r="C2654" s="23">
        <f t="shared" si="200"/>
        <v>-717.19383364068165</v>
      </c>
      <c r="D2654" s="23">
        <f t="shared" si="202"/>
        <v>-716.63185489448267</v>
      </c>
      <c r="E2654" s="23">
        <f t="shared" si="203"/>
        <v>7280.65256398981</v>
      </c>
      <c r="F2654" s="15">
        <v>2601</v>
      </c>
      <c r="G2654" s="10">
        <v>2601</v>
      </c>
      <c r="H2654" s="23">
        <f t="shared" si="201"/>
        <v>-165.06462999821332</v>
      </c>
    </row>
    <row r="2655" spans="1:8" x14ac:dyDescent="0.3">
      <c r="A2655" s="23">
        <f t="shared" si="204"/>
        <v>-164.08883313331904</v>
      </c>
      <c r="B2655" s="10"/>
      <c r="C2655" s="23">
        <f t="shared" si="200"/>
        <v>-717.61768580990315</v>
      </c>
      <c r="D2655" s="23">
        <f t="shared" si="202"/>
        <v>-717.19383364068165</v>
      </c>
      <c r="E2655" s="23">
        <f t="shared" si="203"/>
        <v>5846.2648967084469</v>
      </c>
      <c r="F2655" s="10">
        <v>2602</v>
      </c>
      <c r="G2655" s="10">
        <v>2602</v>
      </c>
      <c r="H2655" s="23">
        <f t="shared" si="201"/>
        <v>-165.4534276625441</v>
      </c>
    </row>
    <row r="2656" spans="1:8" x14ac:dyDescent="0.3">
      <c r="A2656" s="23">
        <f t="shared" si="204"/>
        <v>-164.46061829590633</v>
      </c>
      <c r="B2656" s="10"/>
      <c r="C2656" s="23">
        <f t="shared" si="200"/>
        <v>-717.90346264208108</v>
      </c>
      <c r="D2656" s="23">
        <f t="shared" si="202"/>
        <v>-717.61768580990315</v>
      </c>
      <c r="E2656" s="23">
        <f t="shared" si="203"/>
        <v>4411.0295250886411</v>
      </c>
      <c r="F2656" s="10">
        <v>2603</v>
      </c>
      <c r="G2656" s="10">
        <v>2603</v>
      </c>
      <c r="H2656" s="23">
        <f t="shared" si="201"/>
        <v>-165.84253021985785</v>
      </c>
    </row>
    <row r="2657" spans="1:8" x14ac:dyDescent="0.3">
      <c r="A2657" s="23">
        <f t="shared" si="204"/>
        <v>-164.83255151446846</v>
      </c>
      <c r="B2657" s="10"/>
      <c r="C2657" s="23">
        <f t="shared" si="200"/>
        <v>-718.05124181790143</v>
      </c>
      <c r="D2657" s="23">
        <f t="shared" si="202"/>
        <v>-717.90346264208108</v>
      </c>
      <c r="E2657" s="23">
        <f t="shared" si="203"/>
        <v>2975.2225998044787</v>
      </c>
      <c r="F2657" s="15">
        <v>2604</v>
      </c>
      <c r="G2657" s="10">
        <v>2604</v>
      </c>
      <c r="H2657" s="23">
        <f t="shared" si="201"/>
        <v>-166.23186273169048</v>
      </c>
    </row>
    <row r="2658" spans="1:8" x14ac:dyDescent="0.3">
      <c r="A2658" s="23">
        <f t="shared" si="204"/>
        <v>-165.20456129483497</v>
      </c>
      <c r="B2658" s="10"/>
      <c r="C2658" s="23">
        <f t="shared" si="200"/>
        <v>-718.06112739822322</v>
      </c>
      <c r="D2658" s="23">
        <f t="shared" si="202"/>
        <v>-718.05124181790143</v>
      </c>
      <c r="E2658" s="23">
        <f t="shared" si="203"/>
        <v>1539.1201161686758</v>
      </c>
      <c r="F2658" s="10">
        <v>2605</v>
      </c>
      <c r="G2658" s="10">
        <v>2605</v>
      </c>
      <c r="H2658" s="23">
        <f t="shared" si="201"/>
        <v>-166.62135028737737</v>
      </c>
    </row>
    <row r="2659" spans="1:8" x14ac:dyDescent="0.3">
      <c r="A2659" s="23">
        <f t="shared" si="204"/>
        <v>-165.57657619674765</v>
      </c>
      <c r="B2659" s="10"/>
      <c r="C2659" s="23">
        <f t="shared" si="200"/>
        <v>-717.93324975856626</v>
      </c>
      <c r="D2659" s="23">
        <f t="shared" si="202"/>
        <v>-718.06112739822322</v>
      </c>
      <c r="E2659" s="23">
        <f t="shared" si="203"/>
        <v>102.99786137222941</v>
      </c>
      <c r="F2659" s="10">
        <v>2606</v>
      </c>
      <c r="G2659" s="10">
        <v>2606</v>
      </c>
      <c r="H2659" s="23">
        <f t="shared" si="201"/>
        <v>-167.01091801839837</v>
      </c>
    </row>
    <row r="2660" spans="1:8" x14ac:dyDescent="0.3">
      <c r="A2660" s="23">
        <f t="shared" si="204"/>
        <v>-165.94852484749342</v>
      </c>
      <c r="B2660" s="10"/>
      <c r="C2660" s="23">
        <f t="shared" si="200"/>
        <v>-718.66776551869077</v>
      </c>
      <c r="D2660" s="23">
        <f t="shared" si="202"/>
        <v>-717.93324975856626</v>
      </c>
      <c r="E2660" s="23">
        <f t="shared" si="203"/>
        <v>9096.1313618550976</v>
      </c>
      <c r="F2660" s="15">
        <v>2607</v>
      </c>
      <c r="G2660" s="10">
        <v>2607</v>
      </c>
      <c r="H2660" s="23">
        <f t="shared" si="201"/>
        <v>-167.40049111268993</v>
      </c>
    </row>
    <row r="2661" spans="1:8" x14ac:dyDescent="0.3">
      <c r="A2661" s="23">
        <f t="shared" si="204"/>
        <v>-166.32085403799832</v>
      </c>
      <c r="B2661" s="10"/>
      <c r="C2661" s="23">
        <f t="shared" si="200"/>
        <v>-719.26409066963299</v>
      </c>
      <c r="D2661" s="23">
        <f t="shared" si="202"/>
        <v>-718.66776551869077</v>
      </c>
      <c r="E2661" s="23">
        <f t="shared" si="203"/>
        <v>7658.7958308177158</v>
      </c>
      <c r="F2661" s="10">
        <v>2608</v>
      </c>
      <c r="G2661" s="10">
        <v>2608</v>
      </c>
      <c r="H2661" s="23">
        <f t="shared" si="201"/>
        <v>-167.78999482892181</v>
      </c>
    </row>
    <row r="2662" spans="1:8" x14ac:dyDescent="0.3">
      <c r="A2662" s="23">
        <f t="shared" si="204"/>
        <v>-166.69349217412648</v>
      </c>
      <c r="B2662" s="10"/>
      <c r="C2662" s="23">
        <f t="shared" si="200"/>
        <v>-719.72224334455291</v>
      </c>
      <c r="D2662" s="23">
        <f t="shared" si="202"/>
        <v>-719.26409066963299</v>
      </c>
      <c r="E2662" s="23">
        <f t="shared" si="203"/>
        <v>6220.26764947845</v>
      </c>
      <c r="F2662" s="10">
        <v>2609</v>
      </c>
      <c r="G2662" s="10">
        <v>2609</v>
      </c>
      <c r="H2662" s="23">
        <f t="shared" si="201"/>
        <v>-168.17989704545755</v>
      </c>
    </row>
    <row r="2663" spans="1:8" x14ac:dyDescent="0.3">
      <c r="A2663" s="23">
        <f t="shared" si="204"/>
        <v>-167.06636767113653</v>
      </c>
      <c r="B2663" s="10"/>
      <c r="C2663" s="23">
        <f t="shared" si="200"/>
        <v>-720.04226811958404</v>
      </c>
      <c r="D2663" s="23">
        <f t="shared" si="202"/>
        <v>-719.72224334455291</v>
      </c>
      <c r="E2663" s="23">
        <f t="shared" si="203"/>
        <v>4780.8231627893438</v>
      </c>
      <c r="F2663" s="15">
        <v>2610</v>
      </c>
      <c r="G2663" s="10">
        <v>2610</v>
      </c>
      <c r="H2663" s="23">
        <f t="shared" si="201"/>
        <v>-168.57012278909343</v>
      </c>
    </row>
    <row r="2664" spans="1:8" x14ac:dyDescent="0.3">
      <c r="A2664" s="23">
        <f t="shared" si="204"/>
        <v>-167.43940896738113</v>
      </c>
      <c r="B2664" s="10"/>
      <c r="C2664" s="23">
        <f t="shared" si="200"/>
        <v>-720.22423595972873</v>
      </c>
      <c r="D2664" s="23">
        <f t="shared" si="202"/>
        <v>-720.04226811958404</v>
      </c>
      <c r="E2664" s="23">
        <f t="shared" si="203"/>
        <v>3340.7386265501755</v>
      </c>
      <c r="F2664" s="10">
        <v>2611</v>
      </c>
      <c r="G2664" s="10">
        <v>2611</v>
      </c>
      <c r="H2664" s="23">
        <f t="shared" si="201"/>
        <v>-168.96059709646352</v>
      </c>
    </row>
    <row r="2665" spans="1:8" x14ac:dyDescent="0.3">
      <c r="A2665" s="23">
        <f t="shared" si="204"/>
        <v>-167.81254453797871</v>
      </c>
      <c r="B2665" s="10"/>
      <c r="C2665" s="23">
        <f t="shared" si="200"/>
        <v>-720.26824415981594</v>
      </c>
      <c r="D2665" s="23">
        <f t="shared" si="202"/>
        <v>-720.22423595972873</v>
      </c>
      <c r="E2665" s="23">
        <f t="shared" si="203"/>
        <v>1900.290154630718</v>
      </c>
      <c r="F2665" s="10">
        <v>2612</v>
      </c>
      <c r="G2665" s="10">
        <v>2612</v>
      </c>
      <c r="H2665" s="23">
        <f t="shared" si="201"/>
        <v>-169.35124502838605</v>
      </c>
    </row>
    <row r="2666" spans="1:8" x14ac:dyDescent="0.3">
      <c r="A2666" s="23">
        <f t="shared" si="204"/>
        <v>-168.18570290845449</v>
      </c>
      <c r="B2666" s="10"/>
      <c r="C2666" s="23">
        <f t="shared" si="200"/>
        <v>-720.17441628054598</v>
      </c>
      <c r="D2666" s="23">
        <f t="shared" si="202"/>
        <v>-720.26824415981594</v>
      </c>
      <c r="E2666" s="23">
        <f t="shared" si="203"/>
        <v>459.75366631108614</v>
      </c>
      <c r="F2666" s="15">
        <v>2613</v>
      </c>
      <c r="G2666" s="10">
        <v>2613</v>
      </c>
      <c r="H2666" s="23">
        <f t="shared" si="201"/>
        <v>-169.74199168418016</v>
      </c>
    </row>
    <row r="2667" spans="1:8" x14ac:dyDescent="0.3">
      <c r="A2667" s="23">
        <f t="shared" si="204"/>
        <v>-168.55881266834825</v>
      </c>
      <c r="B2667" s="10"/>
      <c r="C2667" s="23">
        <f t="shared" si="200"/>
        <v>-720.94290207964605</v>
      </c>
      <c r="D2667" s="23">
        <f t="shared" si="202"/>
        <v>-720.17441628054598</v>
      </c>
      <c r="E2667" s="23">
        <f t="shared" si="203"/>
        <v>9476.4048337499935</v>
      </c>
      <c r="F2667" s="10">
        <v>2614</v>
      </c>
      <c r="G2667" s="10">
        <v>2614</v>
      </c>
      <c r="H2667" s="23">
        <f t="shared" si="201"/>
        <v>-170.13276221595089</v>
      </c>
    </row>
    <row r="2668" spans="1:8" x14ac:dyDescent="0.3">
      <c r="A2668" s="23">
        <f t="shared" si="204"/>
        <v>-168.9323205672838</v>
      </c>
      <c r="B2668" s="10"/>
      <c r="C2668" s="23">
        <f t="shared" si="200"/>
        <v>-721.57311269291733</v>
      </c>
      <c r="D2668" s="23">
        <f t="shared" si="202"/>
        <v>-720.94290207964605</v>
      </c>
      <c r="E2668" s="23">
        <f t="shared" si="203"/>
        <v>8034.5190295907014</v>
      </c>
      <c r="F2668" s="10">
        <v>2615</v>
      </c>
      <c r="G2668" s="10">
        <v>2615</v>
      </c>
      <c r="H2668" s="23">
        <f t="shared" si="201"/>
        <v>-170.5234818428392</v>
      </c>
    </row>
    <row r="2669" spans="1:8" x14ac:dyDescent="0.3">
      <c r="A2669" s="23">
        <f t="shared" si="204"/>
        <v>-169.30615496730752</v>
      </c>
      <c r="B2669" s="10"/>
      <c r="C2669" s="23">
        <f t="shared" si="200"/>
        <v>-722.0650598098614</v>
      </c>
      <c r="D2669" s="23">
        <f t="shared" si="202"/>
        <v>-721.57311269291733</v>
      </c>
      <c r="E2669" s="23">
        <f t="shared" si="203"/>
        <v>6591.372804204867</v>
      </c>
      <c r="F2669" s="15">
        <v>2616</v>
      </c>
      <c r="G2669" s="10">
        <v>2616</v>
      </c>
      <c r="H2669" s="23">
        <f t="shared" si="201"/>
        <v>-170.91461839995708</v>
      </c>
    </row>
    <row r="2670" spans="1:8" x14ac:dyDescent="0.3">
      <c r="A2670" s="23">
        <f t="shared" si="204"/>
        <v>-169.68024423652199</v>
      </c>
      <c r="B2670" s="10"/>
      <c r="C2670" s="23">
        <f t="shared" si="200"/>
        <v>-722.41878151823516</v>
      </c>
      <c r="D2670" s="23">
        <f t="shared" si="202"/>
        <v>-722.0650598098614</v>
      </c>
      <c r="E2670" s="23">
        <f t="shared" si="203"/>
        <v>5147.2426845851442</v>
      </c>
      <c r="F2670" s="10">
        <v>2617</v>
      </c>
      <c r="G2670" s="10">
        <v>2617</v>
      </c>
      <c r="H2670" s="23">
        <f t="shared" si="201"/>
        <v>-171.30609686821495</v>
      </c>
    </row>
    <row r="2671" spans="1:8" x14ac:dyDescent="0.3">
      <c r="A2671" s="23">
        <f t="shared" si="204"/>
        <v>-170.05451676276235</v>
      </c>
      <c r="B2671" s="10"/>
      <c r="C2671" s="23">
        <f t="shared" si="200"/>
        <v>-722.63434225140736</v>
      </c>
      <c r="D2671" s="23">
        <f t="shared" si="202"/>
        <v>-722.41878151823516</v>
      </c>
      <c r="E2671" s="23">
        <f t="shared" si="203"/>
        <v>3702.4051215486738</v>
      </c>
      <c r="F2671" s="10">
        <v>2618</v>
      </c>
      <c r="G2671" s="10">
        <v>2618</v>
      </c>
      <c r="H2671" s="23">
        <f t="shared" si="201"/>
        <v>-171.69784223486528</v>
      </c>
    </row>
    <row r="2672" spans="1:8" x14ac:dyDescent="0.3">
      <c r="A2672" s="23">
        <f t="shared" si="204"/>
        <v>-170.42890096724568</v>
      </c>
      <c r="B2672" s="10"/>
      <c r="C2672" s="23">
        <f t="shared" si="200"/>
        <v>-722.71183273079487</v>
      </c>
      <c r="D2672" s="23">
        <f t="shared" si="202"/>
        <v>-722.63434225140736</v>
      </c>
      <c r="E2672" s="23">
        <f t="shared" si="203"/>
        <v>2257.1364370458591</v>
      </c>
      <c r="F2672" s="15">
        <v>2619</v>
      </c>
      <c r="G2672" s="10">
        <v>2619</v>
      </c>
      <c r="H2672" s="23">
        <f t="shared" si="201"/>
        <v>-172.0897795078244</v>
      </c>
    </row>
    <row r="2673" spans="1:8" x14ac:dyDescent="0.3">
      <c r="A2673" s="23">
        <f t="shared" si="204"/>
        <v>-170.80332531819002</v>
      </c>
      <c r="B2673" s="10"/>
      <c r="C2673" s="23">
        <f t="shared" si="200"/>
        <v>-722.65136990340466</v>
      </c>
      <c r="D2673" s="23">
        <f t="shared" si="202"/>
        <v>-722.71183273079487</v>
      </c>
      <c r="E2673" s="23">
        <f t="shared" si="203"/>
        <v>811.71277158426938</v>
      </c>
      <c r="F2673" s="10">
        <v>2620</v>
      </c>
      <c r="G2673" s="10">
        <v>2620</v>
      </c>
      <c r="H2673" s="23">
        <f t="shared" si="201"/>
        <v>-172.48183372996601</v>
      </c>
    </row>
    <row r="2674" spans="1:8" x14ac:dyDescent="0.3">
      <c r="A2674" s="23">
        <f t="shared" si="204"/>
        <v>-171.17771834440177</v>
      </c>
      <c r="B2674" s="10"/>
      <c r="C2674" s="23">
        <f t="shared" si="200"/>
        <v>-723.45309687450344</v>
      </c>
      <c r="D2674" s="23">
        <f t="shared" si="202"/>
        <v>-722.65136990340466</v>
      </c>
      <c r="E2674" s="23">
        <f t="shared" si="203"/>
        <v>9851.410031777461</v>
      </c>
      <c r="F2674" s="10">
        <v>2621</v>
      </c>
      <c r="G2674" s="10">
        <v>2621</v>
      </c>
      <c r="H2674" s="23">
        <f t="shared" si="201"/>
        <v>-172.87392999338331</v>
      </c>
    </row>
    <row r="2675" spans="1:8" x14ac:dyDescent="0.3">
      <c r="A2675" s="23">
        <f t="shared" si="204"/>
        <v>-171.55252673132469</v>
      </c>
      <c r="B2675" s="10"/>
      <c r="C2675" s="23">
        <f t="shared" si="200"/>
        <v>-724.11642013165658</v>
      </c>
      <c r="D2675" s="23">
        <f t="shared" si="202"/>
        <v>-723.45309687450344</v>
      </c>
      <c r="E2675" s="23">
        <f t="shared" si="203"/>
        <v>8404.5038380284532</v>
      </c>
      <c r="F2675" s="15">
        <v>2622</v>
      </c>
      <c r="G2675" s="10">
        <v>2622</v>
      </c>
      <c r="H2675" s="23">
        <f t="shared" si="201"/>
        <v>-173.26599345361737</v>
      </c>
    </row>
    <row r="2676" spans="1:8" x14ac:dyDescent="0.3">
      <c r="A2676" s="23">
        <f t="shared" si="204"/>
        <v>-171.92767877441705</v>
      </c>
      <c r="B2676" s="10"/>
      <c r="C2676" s="23">
        <f t="shared" si="200"/>
        <v>-724.64134514428417</v>
      </c>
      <c r="D2676" s="23">
        <f t="shared" si="202"/>
        <v>-724.11642013165658</v>
      </c>
      <c r="E2676" s="23">
        <f t="shared" si="203"/>
        <v>6956.2709977651402</v>
      </c>
      <c r="F2676" s="10">
        <v>2623</v>
      </c>
      <c r="G2676" s="10">
        <v>2623</v>
      </c>
      <c r="H2676" s="23">
        <f t="shared" si="201"/>
        <v>-173.65849187857097</v>
      </c>
    </row>
    <row r="2677" spans="1:8" x14ac:dyDescent="0.3">
      <c r="A2677" s="23">
        <f t="shared" si="204"/>
        <v>-172.30310277197071</v>
      </c>
      <c r="B2677" s="10"/>
      <c r="C2677" s="23">
        <f t="shared" si="200"/>
        <v>-725.02790374361621</v>
      </c>
      <c r="D2677" s="23">
        <f t="shared" si="202"/>
        <v>-724.64134514428417</v>
      </c>
      <c r="E2677" s="23">
        <f t="shared" si="203"/>
        <v>5506.9883074765721</v>
      </c>
      <c r="F2677" s="10">
        <v>2624</v>
      </c>
      <c r="G2677" s="10">
        <v>2624</v>
      </c>
      <c r="H2677" s="23">
        <f t="shared" si="201"/>
        <v>-174.05135017942365</v>
      </c>
    </row>
    <row r="2678" spans="1:8" x14ac:dyDescent="0.3">
      <c r="A2678" s="23">
        <f t="shared" si="204"/>
        <v>-172.67872703876873</v>
      </c>
      <c r="B2678" s="10"/>
      <c r="C2678" s="23">
        <f t="shared" si="200"/>
        <v>-725.27615407144231</v>
      </c>
      <c r="D2678" s="23">
        <f t="shared" si="202"/>
        <v>-725.02790374361621</v>
      </c>
      <c r="E2678" s="23">
        <f t="shared" si="203"/>
        <v>4056.9324999893397</v>
      </c>
      <c r="F2678" s="15">
        <v>2625</v>
      </c>
      <c r="G2678" s="10">
        <v>2625</v>
      </c>
      <c r="H2678" s="23">
        <f t="shared" si="201"/>
        <v>-174.44449327032225</v>
      </c>
    </row>
    <row r="2679" spans="1:8" x14ac:dyDescent="0.3">
      <c r="A2679" s="23">
        <f t="shared" si="204"/>
        <v>-173.05447991971644</v>
      </c>
      <c r="B2679" s="10"/>
      <c r="C2679" s="23">
        <f t="shared" si="200"/>
        <v>-725.38618052396055</v>
      </c>
      <c r="D2679" s="23">
        <f t="shared" si="202"/>
        <v>-725.27615407144231</v>
      </c>
      <c r="E2679" s="23">
        <f t="shared" si="203"/>
        <v>2606.3801918464551</v>
      </c>
      <c r="F2679" s="10">
        <v>2626</v>
      </c>
      <c r="G2679" s="10">
        <v>2626</v>
      </c>
      <c r="H2679" s="23">
        <f t="shared" si="201"/>
        <v>-174.83784608268317</v>
      </c>
    </row>
    <row r="2680" spans="1:8" x14ac:dyDescent="0.3">
      <c r="A2680" s="23">
        <f t="shared" si="204"/>
        <v>-173.43028980344349</v>
      </c>
      <c r="B2680" s="10"/>
      <c r="C2680" s="23">
        <f t="shared" ref="C2680:C2743" si="205">D2680-(2*D2680+E2680)/(4*F2680+1)</f>
        <v>-725.35809369074627</v>
      </c>
      <c r="D2680" s="23">
        <f t="shared" si="202"/>
        <v>-725.38618052396055</v>
      </c>
      <c r="E2680" s="23">
        <f t="shared" si="203"/>
        <v>1155.607830798534</v>
      </c>
      <c r="F2680" s="10">
        <v>2627</v>
      </c>
      <c r="G2680" s="10">
        <v>2627</v>
      </c>
      <c r="H2680" s="23">
        <f t="shared" ref="H2680:H2743" si="206">D2679/$C$22*1000+H2679</f>
        <v>-175.23133357946674</v>
      </c>
    </row>
    <row r="2681" spans="1:8" x14ac:dyDescent="0.3">
      <c r="A2681" s="23">
        <f t="shared" si="204"/>
        <v>-173.80608513587379</v>
      </c>
      <c r="B2681" s="10"/>
      <c r="C2681" s="23">
        <f t="shared" si="205"/>
        <v>-726.19203028886625</v>
      </c>
      <c r="D2681" s="23">
        <f t="shared" ref="D2681:D2744" si="207">C2680</f>
        <v>-725.35809369074627</v>
      </c>
      <c r="E2681" s="23">
        <f t="shared" ref="E2681:E2744" si="208">MOD(((2*D2681)+E2680),(4*F2681+1))</f>
        <v>10217.891643417042</v>
      </c>
      <c r="F2681" s="15">
        <v>2628</v>
      </c>
      <c r="G2681" s="10">
        <v>2628</v>
      </c>
      <c r="H2681" s="23">
        <f t="shared" si="206"/>
        <v>-175.62488076942114</v>
      </c>
    </row>
    <row r="2682" spans="1:8" x14ac:dyDescent="0.3">
      <c r="A2682" s="23">
        <f t="shared" ref="A2682:A2745" si="209">((($C$14/100)*(D2682/$C$22))+A2681*PI()/30)*30/PI()</f>
        <v>-174.18231251625926</v>
      </c>
      <c r="B2682" s="10"/>
      <c r="C2682" s="23">
        <f t="shared" si="205"/>
        <v>-726.88739241896621</v>
      </c>
      <c r="D2682" s="23">
        <f t="shared" si="207"/>
        <v>-726.19203028886625</v>
      </c>
      <c r="E2682" s="23">
        <f t="shared" si="208"/>
        <v>8765.5075828393092</v>
      </c>
      <c r="F2682" s="10">
        <v>2629</v>
      </c>
      <c r="G2682" s="10">
        <v>2629</v>
      </c>
      <c r="H2682" s="23">
        <f t="shared" si="206"/>
        <v>-176.01841272129329</v>
      </c>
    </row>
    <row r="2683" spans="1:8" x14ac:dyDescent="0.3">
      <c r="A2683" s="23">
        <f t="shared" si="209"/>
        <v>-174.55890015159346</v>
      </c>
      <c r="B2683" s="10"/>
      <c r="C2683" s="23">
        <f t="shared" si="205"/>
        <v>-727.44417960774706</v>
      </c>
      <c r="D2683" s="23">
        <f t="shared" si="207"/>
        <v>-726.88739241896621</v>
      </c>
      <c r="E2683" s="23">
        <f t="shared" si="208"/>
        <v>7311.732798001377</v>
      </c>
      <c r="F2683" s="10">
        <v>2630</v>
      </c>
      <c r="G2683" s="10">
        <v>2630</v>
      </c>
      <c r="H2683" s="23">
        <f t="shared" si="206"/>
        <v>-176.41239711272604</v>
      </c>
    </row>
    <row r="2684" spans="1:8" x14ac:dyDescent="0.3">
      <c r="A2684" s="23">
        <f t="shared" si="209"/>
        <v>-174.93577624862471</v>
      </c>
      <c r="B2684" s="10"/>
      <c r="C2684" s="23">
        <f t="shared" si="205"/>
        <v>-727.86241771506968</v>
      </c>
      <c r="D2684" s="23">
        <f t="shared" si="207"/>
        <v>-727.44417960774706</v>
      </c>
      <c r="E2684" s="23">
        <f t="shared" si="208"/>
        <v>5856.8444387858826</v>
      </c>
      <c r="F2684" s="15">
        <v>2631</v>
      </c>
      <c r="G2684" s="10">
        <v>2631</v>
      </c>
      <c r="H2684" s="23">
        <f t="shared" si="206"/>
        <v>-176.80675876225891</v>
      </c>
    </row>
    <row r="2685" spans="1:8" x14ac:dyDescent="0.3">
      <c r="A2685" s="23">
        <f t="shared" si="209"/>
        <v>-175.31286902749895</v>
      </c>
      <c r="B2685" s="10"/>
      <c r="C2685" s="23">
        <f t="shared" si="205"/>
        <v>-728.14215888402452</v>
      </c>
      <c r="D2685" s="23">
        <f t="shared" si="207"/>
        <v>-727.86241771506968</v>
      </c>
      <c r="E2685" s="23">
        <f t="shared" si="208"/>
        <v>4401.1196033557435</v>
      </c>
      <c r="F2685" s="10">
        <v>2632</v>
      </c>
      <c r="G2685" s="10">
        <v>2632</v>
      </c>
      <c r="H2685" s="23">
        <f t="shared" si="206"/>
        <v>-177.20142248817456</v>
      </c>
    </row>
    <row r="2686" spans="1:8" x14ac:dyDescent="0.3">
      <c r="A2686" s="23">
        <f t="shared" si="209"/>
        <v>-175.69010673537656</v>
      </c>
      <c r="B2686" s="10"/>
      <c r="C2686" s="23">
        <f t="shared" si="205"/>
        <v>-728.28348148611508</v>
      </c>
      <c r="D2686" s="23">
        <f t="shared" si="207"/>
        <v>-728.14215888402452</v>
      </c>
      <c r="E2686" s="23">
        <f t="shared" si="208"/>
        <v>2944.8352855876947</v>
      </c>
      <c r="F2686" s="10">
        <v>2633</v>
      </c>
      <c r="G2686" s="10">
        <v>2633</v>
      </c>
      <c r="H2686" s="23">
        <f t="shared" si="206"/>
        <v>-177.5963131227856</v>
      </c>
    </row>
    <row r="2687" spans="1:8" x14ac:dyDescent="0.3">
      <c r="A2687" s="23">
        <f t="shared" si="209"/>
        <v>-176.06741766002074</v>
      </c>
      <c r="B2687" s="10"/>
      <c r="C2687" s="23">
        <f t="shared" si="205"/>
        <v>-728.28649006157707</v>
      </c>
      <c r="D2687" s="23">
        <f t="shared" si="207"/>
        <v>-728.28348148611508</v>
      </c>
      <c r="E2687" s="23">
        <f t="shared" si="208"/>
        <v>1488.2683226154645</v>
      </c>
      <c r="F2687" s="15">
        <v>2634</v>
      </c>
      <c r="G2687" s="10">
        <v>2634</v>
      </c>
      <c r="H2687" s="23">
        <f t="shared" si="206"/>
        <v>-177.99135552669404</v>
      </c>
    </row>
    <row r="2688" spans="1:8" x14ac:dyDescent="0.3">
      <c r="A2688" s="23">
        <f t="shared" si="209"/>
        <v>-176.4447301433552</v>
      </c>
      <c r="B2688" s="10"/>
      <c r="C2688" s="23">
        <f t="shared" si="205"/>
        <v>-728.15131525485754</v>
      </c>
      <c r="D2688" s="23">
        <f t="shared" si="207"/>
        <v>-728.28649006157707</v>
      </c>
      <c r="E2688" s="23">
        <f t="shared" si="208"/>
        <v>31.695342492310374</v>
      </c>
      <c r="F2688" s="10">
        <v>2635</v>
      </c>
      <c r="G2688" s="10">
        <v>2635</v>
      </c>
      <c r="H2688" s="23">
        <f t="shared" si="206"/>
        <v>-178.38647460302113</v>
      </c>
    </row>
    <row r="2689" spans="1:8" x14ac:dyDescent="0.3">
      <c r="A2689" s="23">
        <f t="shared" si="209"/>
        <v>-176.82197259498824</v>
      </c>
      <c r="B2689" s="10"/>
      <c r="C2689" s="23">
        <f t="shared" si="205"/>
        <v>-728.87811374527701</v>
      </c>
      <c r="D2689" s="23">
        <f t="shared" si="207"/>
        <v>-728.15131525485754</v>
      </c>
      <c r="E2689" s="23">
        <f t="shared" si="208"/>
        <v>9120.3927119825948</v>
      </c>
      <c r="F2689" s="10">
        <v>2636</v>
      </c>
      <c r="G2689" s="10">
        <v>2636</v>
      </c>
      <c r="H2689" s="23">
        <f t="shared" si="206"/>
        <v>-178.78159531160489</v>
      </c>
    </row>
    <row r="2690" spans="1:8" x14ac:dyDescent="0.3">
      <c r="A2690" s="23">
        <f t="shared" si="209"/>
        <v>-177.19959158819805</v>
      </c>
      <c r="B2690" s="10"/>
      <c r="C2690" s="23">
        <f t="shared" si="205"/>
        <v>-729.46630980717873</v>
      </c>
      <c r="D2690" s="23">
        <f t="shared" si="207"/>
        <v>-728.87811374527701</v>
      </c>
      <c r="E2690" s="23">
        <f t="shared" si="208"/>
        <v>7662.6364844920408</v>
      </c>
      <c r="F2690" s="15">
        <v>2637</v>
      </c>
      <c r="G2690" s="10">
        <v>2637</v>
      </c>
      <c r="H2690" s="23">
        <f t="shared" si="206"/>
        <v>-179.17664268316244</v>
      </c>
    </row>
    <row r="2691" spans="1:8" x14ac:dyDescent="0.3">
      <c r="A2691" s="23">
        <f t="shared" si="209"/>
        <v>-177.57751531549238</v>
      </c>
      <c r="B2691" s="10"/>
      <c r="C2691" s="23">
        <f t="shared" si="205"/>
        <v>-729.91592330526112</v>
      </c>
      <c r="D2691" s="23">
        <f t="shared" si="207"/>
        <v>-729.46630980717873</v>
      </c>
      <c r="E2691" s="23">
        <f t="shared" si="208"/>
        <v>6203.7038648776834</v>
      </c>
      <c r="F2691" s="10">
        <v>2638</v>
      </c>
      <c r="G2691" s="10">
        <v>2638</v>
      </c>
      <c r="H2691" s="23">
        <f t="shared" si="206"/>
        <v>-179.5720843681371</v>
      </c>
    </row>
    <row r="2692" spans="1:8" x14ac:dyDescent="0.3">
      <c r="A2692" s="23">
        <f t="shared" si="209"/>
        <v>-177.95567197967051</v>
      </c>
      <c r="B2692" s="10"/>
      <c r="C2692" s="23">
        <f t="shared" si="205"/>
        <v>-730.22700033203546</v>
      </c>
      <c r="D2692" s="23">
        <f t="shared" si="207"/>
        <v>-729.91592330526112</v>
      </c>
      <c r="E2692" s="23">
        <f t="shared" si="208"/>
        <v>4743.8720182671614</v>
      </c>
      <c r="F2692" s="10">
        <v>2639</v>
      </c>
      <c r="G2692" s="10">
        <v>2639</v>
      </c>
      <c r="H2692" s="23">
        <f t="shared" si="206"/>
        <v>-179.96784516989879</v>
      </c>
    </row>
    <row r="2693" spans="1:8" x14ac:dyDescent="0.3">
      <c r="A2693" s="23">
        <f t="shared" si="209"/>
        <v>-178.33398980741143</v>
      </c>
      <c r="B2693" s="10"/>
      <c r="C2693" s="23">
        <f t="shared" si="205"/>
        <v>-730.39961315439496</v>
      </c>
      <c r="D2693" s="23">
        <f t="shared" si="207"/>
        <v>-730.22700033203546</v>
      </c>
      <c r="E2693" s="23">
        <f t="shared" si="208"/>
        <v>3283.4180176030904</v>
      </c>
      <c r="F2693" s="15">
        <v>2640</v>
      </c>
      <c r="G2693" s="10">
        <v>2640</v>
      </c>
      <c r="H2693" s="23">
        <f t="shared" si="206"/>
        <v>-180.36384990259478</v>
      </c>
    </row>
    <row r="2694" spans="1:8" x14ac:dyDescent="0.3">
      <c r="A2694" s="23">
        <f t="shared" si="209"/>
        <v>-178.71239706283438</v>
      </c>
      <c r="B2694" s="10"/>
      <c r="C2694" s="23">
        <f t="shared" si="205"/>
        <v>-730.43386015534008</v>
      </c>
      <c r="D2694" s="23">
        <f t="shared" si="207"/>
        <v>-730.39961315439496</v>
      </c>
      <c r="E2694" s="23">
        <f t="shared" si="208"/>
        <v>1822.6187912943005</v>
      </c>
      <c r="F2694" s="10">
        <v>2641</v>
      </c>
      <c r="G2694" s="10">
        <v>2641</v>
      </c>
      <c r="H2694" s="23">
        <f t="shared" si="206"/>
        <v>-180.76002340537909</v>
      </c>
    </row>
    <row r="2695" spans="1:8" x14ac:dyDescent="0.3">
      <c r="A2695" s="23">
        <f t="shared" si="209"/>
        <v>-179.09082206102909</v>
      </c>
      <c r="B2695" s="10"/>
      <c r="C2695" s="23">
        <f t="shared" si="205"/>
        <v>-730.32986577088298</v>
      </c>
      <c r="D2695" s="23">
        <f t="shared" si="207"/>
        <v>-730.43386015534008</v>
      </c>
      <c r="E2695" s="23">
        <f t="shared" si="208"/>
        <v>361.75107098362037</v>
      </c>
      <c r="F2695" s="10">
        <v>2642</v>
      </c>
      <c r="G2695" s="10">
        <v>2642</v>
      </c>
      <c r="H2695" s="23">
        <f t="shared" si="206"/>
        <v>-181.15629055661302</v>
      </c>
    </row>
    <row r="2696" spans="1:8" x14ac:dyDescent="0.3">
      <c r="A2696" s="23">
        <f t="shared" si="209"/>
        <v>-179.46919318155341</v>
      </c>
      <c r="B2696" s="10"/>
      <c r="C2696" s="23">
        <f t="shared" si="205"/>
        <v>-731.08778042215511</v>
      </c>
      <c r="D2696" s="23">
        <f t="shared" si="207"/>
        <v>-730.32986577088298</v>
      </c>
      <c r="E2696" s="23">
        <f t="shared" si="208"/>
        <v>9474.0913394418549</v>
      </c>
      <c r="F2696" s="15">
        <v>2643</v>
      </c>
      <c r="G2696" s="10">
        <v>2643</v>
      </c>
      <c r="H2696" s="23">
        <f t="shared" si="206"/>
        <v>-181.55257628803409</v>
      </c>
    </row>
    <row r="2697" spans="1:8" x14ac:dyDescent="0.3">
      <c r="A2697" s="23">
        <f t="shared" si="209"/>
        <v>-179.84795696439281</v>
      </c>
      <c r="B2697" s="10"/>
      <c r="C2697" s="23">
        <f t="shared" si="205"/>
        <v>-731.70702408460693</v>
      </c>
      <c r="D2697" s="23">
        <f t="shared" si="207"/>
        <v>-731.08778042215511</v>
      </c>
      <c r="E2697" s="23">
        <f t="shared" si="208"/>
        <v>8011.9157785975449</v>
      </c>
      <c r="F2697" s="10">
        <v>2644</v>
      </c>
      <c r="G2697" s="10">
        <v>2644</v>
      </c>
      <c r="H2697" s="23">
        <f t="shared" si="206"/>
        <v>-181.94880559889069</v>
      </c>
    </row>
    <row r="2698" spans="1:8" x14ac:dyDescent="0.3">
      <c r="A2698" s="23">
        <f t="shared" si="209"/>
        <v>-180.22704156653515</v>
      </c>
      <c r="B2698" s="10"/>
      <c r="C2698" s="23">
        <f t="shared" si="205"/>
        <v>-732.1876107666086</v>
      </c>
      <c r="D2698" s="23">
        <f t="shared" si="207"/>
        <v>-731.70702408460693</v>
      </c>
      <c r="E2698" s="23">
        <f t="shared" si="208"/>
        <v>6548.501730428331</v>
      </c>
      <c r="F2698" s="10">
        <v>2645</v>
      </c>
      <c r="G2698" s="10">
        <v>2645</v>
      </c>
      <c r="H2698" s="23">
        <f t="shared" si="206"/>
        <v>-182.34544610476209</v>
      </c>
    </row>
    <row r="2699" spans="1:8" x14ac:dyDescent="0.3">
      <c r="A2699" s="23">
        <f t="shared" si="209"/>
        <v>-180.60637515222575</v>
      </c>
      <c r="B2699" s="10"/>
      <c r="C2699" s="23">
        <f t="shared" si="205"/>
        <v>-732.52958065677035</v>
      </c>
      <c r="D2699" s="23">
        <f t="shared" si="207"/>
        <v>-732.1876107666086</v>
      </c>
      <c r="E2699" s="23">
        <f t="shared" si="208"/>
        <v>5084.1265088951141</v>
      </c>
      <c r="F2699" s="15">
        <v>2646</v>
      </c>
      <c r="G2699" s="10">
        <v>2646</v>
      </c>
      <c r="H2699" s="23">
        <f t="shared" si="206"/>
        <v>-182.74242257182189</v>
      </c>
    </row>
    <row r="2700" spans="1:8" x14ac:dyDescent="0.3">
      <c r="A2700" s="23">
        <f t="shared" si="209"/>
        <v>-180.98588590653094</v>
      </c>
      <c r="B2700" s="10"/>
      <c r="C2700" s="23">
        <f t="shared" si="205"/>
        <v>-732.73300007184901</v>
      </c>
      <c r="D2700" s="23">
        <f t="shared" si="207"/>
        <v>-732.52958065677035</v>
      </c>
      <c r="E2700" s="23">
        <f t="shared" si="208"/>
        <v>3619.0673475815734</v>
      </c>
      <c r="F2700" s="10">
        <v>2647</v>
      </c>
      <c r="G2700" s="10">
        <v>2647</v>
      </c>
      <c r="H2700" s="23">
        <f t="shared" si="206"/>
        <v>-183.1396597738437</v>
      </c>
    </row>
    <row r="2701" spans="1:8" x14ac:dyDescent="0.3">
      <c r="A2701" s="23">
        <f t="shared" si="209"/>
        <v>-181.36550204887462</v>
      </c>
      <c r="B2701" s="10"/>
      <c r="C2701" s="23">
        <f t="shared" si="205"/>
        <v>-732.79796139982921</v>
      </c>
      <c r="D2701" s="23">
        <f t="shared" si="207"/>
        <v>-732.73300007184901</v>
      </c>
      <c r="E2701" s="23">
        <f t="shared" si="208"/>
        <v>2153.6013474378751</v>
      </c>
      <c r="F2701" s="10">
        <v>2648</v>
      </c>
      <c r="G2701" s="10">
        <v>2648</v>
      </c>
      <c r="H2701" s="23">
        <f t="shared" si="206"/>
        <v>-183.53708250640489</v>
      </c>
    </row>
    <row r="2702" spans="1:8" x14ac:dyDescent="0.3">
      <c r="A2702" s="23">
        <f t="shared" si="209"/>
        <v>-181.74515184654535</v>
      </c>
      <c r="B2702" s="10"/>
      <c r="C2702" s="23">
        <f t="shared" si="205"/>
        <v>-732.72458303820224</v>
      </c>
      <c r="D2702" s="23">
        <f t="shared" si="207"/>
        <v>-732.79796139982921</v>
      </c>
      <c r="E2702" s="23">
        <f t="shared" si="208"/>
        <v>688.00542463821671</v>
      </c>
      <c r="F2702" s="15">
        <v>2649</v>
      </c>
      <c r="G2702" s="10">
        <v>2649</v>
      </c>
      <c r="H2702" s="23">
        <f t="shared" si="206"/>
        <v>-183.93461560106192</v>
      </c>
    </row>
    <row r="2703" spans="1:8" x14ac:dyDescent="0.3">
      <c r="A2703" s="23">
        <f t="shared" si="209"/>
        <v>-182.12476362817125</v>
      </c>
      <c r="B2703" s="10"/>
      <c r="C2703" s="23">
        <f t="shared" si="205"/>
        <v>-733.51300932746608</v>
      </c>
      <c r="D2703" s="23">
        <f t="shared" si="207"/>
        <v>-732.72458303820224</v>
      </c>
      <c r="E2703" s="23">
        <f t="shared" si="208"/>
        <v>9823.5562585618118</v>
      </c>
      <c r="F2703" s="10">
        <v>2650</v>
      </c>
      <c r="G2703" s="10">
        <v>2650</v>
      </c>
      <c r="H2703" s="23">
        <f t="shared" si="206"/>
        <v>-184.332183939495</v>
      </c>
    </row>
    <row r="2704" spans="1:8" x14ac:dyDescent="0.3">
      <c r="A2704" s="23">
        <f t="shared" si="209"/>
        <v>-182.50478387965782</v>
      </c>
      <c r="B2704" s="10"/>
      <c r="C2704" s="23">
        <f t="shared" si="205"/>
        <v>-734.16265611872041</v>
      </c>
      <c r="D2704" s="23">
        <f t="shared" si="207"/>
        <v>-733.51300932746608</v>
      </c>
      <c r="E2704" s="23">
        <f t="shared" si="208"/>
        <v>8356.5302399068787</v>
      </c>
      <c r="F2704" s="10">
        <v>2651</v>
      </c>
      <c r="G2704" s="10">
        <v>2651</v>
      </c>
      <c r="H2704" s="23">
        <f t="shared" si="206"/>
        <v>-184.72971246761901</v>
      </c>
    </row>
    <row r="2705" spans="1:8" x14ac:dyDescent="0.3">
      <c r="A2705" s="23">
        <f t="shared" si="209"/>
        <v>-182.88514070177621</v>
      </c>
      <c r="B2705" s="10"/>
      <c r="C2705" s="23">
        <f t="shared" si="205"/>
        <v>-734.67353175407072</v>
      </c>
      <c r="D2705" s="23">
        <f t="shared" si="207"/>
        <v>-734.16265611872041</v>
      </c>
      <c r="E2705" s="23">
        <f t="shared" si="208"/>
        <v>6888.2049276694379</v>
      </c>
      <c r="F2705" s="15">
        <v>2652</v>
      </c>
      <c r="G2705" s="10">
        <v>2652</v>
      </c>
      <c r="H2705" s="23">
        <f t="shared" si="206"/>
        <v>-185.12766874438088</v>
      </c>
    </row>
    <row r="2706" spans="1:8" x14ac:dyDescent="0.3">
      <c r="A2706" s="23">
        <f t="shared" si="209"/>
        <v>-183.26576219961945</v>
      </c>
      <c r="B2706" s="10"/>
      <c r="C2706" s="23">
        <f t="shared" si="205"/>
        <v>-735.0456707157831</v>
      </c>
      <c r="D2706" s="23">
        <f t="shared" si="207"/>
        <v>-734.67353175407072</v>
      </c>
      <c r="E2706" s="23">
        <f t="shared" si="208"/>
        <v>5418.8578641612967</v>
      </c>
      <c r="F2706" s="10">
        <v>2653</v>
      </c>
      <c r="G2706" s="10">
        <v>2653</v>
      </c>
      <c r="H2706" s="23">
        <f t="shared" si="206"/>
        <v>-185.52597747708418</v>
      </c>
    </row>
    <row r="2707" spans="1:8" x14ac:dyDescent="0.3">
      <c r="A2707" s="23">
        <f t="shared" si="209"/>
        <v>-183.64657649614523</v>
      </c>
      <c r="B2707" s="10"/>
      <c r="C2707" s="23">
        <f t="shared" si="205"/>
        <v>-735.27913357547027</v>
      </c>
      <c r="D2707" s="23">
        <f t="shared" si="207"/>
        <v>-735.0456707157831</v>
      </c>
      <c r="E2707" s="23">
        <f t="shared" si="208"/>
        <v>3948.7665227297302</v>
      </c>
      <c r="F2707" s="10">
        <v>2654</v>
      </c>
      <c r="G2707" s="10">
        <v>2654</v>
      </c>
      <c r="H2707" s="23">
        <f t="shared" si="206"/>
        <v>-185.9245633775584</v>
      </c>
    </row>
    <row r="2708" spans="1:8" x14ac:dyDescent="0.3">
      <c r="A2708" s="23">
        <f t="shared" si="209"/>
        <v>-184.02751174569229</v>
      </c>
      <c r="B2708" s="10"/>
      <c r="C2708" s="23">
        <f t="shared" si="205"/>
        <v>-735.37400693847076</v>
      </c>
      <c r="D2708" s="23">
        <f t="shared" si="207"/>
        <v>-735.27913357547027</v>
      </c>
      <c r="E2708" s="23">
        <f t="shared" si="208"/>
        <v>2478.2082555787897</v>
      </c>
      <c r="F2708" s="15">
        <v>2655</v>
      </c>
      <c r="G2708" s="10">
        <v>2655</v>
      </c>
      <c r="H2708" s="23">
        <f t="shared" si="206"/>
        <v>-186.32335117634082</v>
      </c>
    </row>
    <row r="2709" spans="1:8" x14ac:dyDescent="0.3">
      <c r="A2709" s="23">
        <f t="shared" si="209"/>
        <v>-184.40849614746816</v>
      </c>
      <c r="B2709" s="10"/>
      <c r="C2709" s="23">
        <f t="shared" si="205"/>
        <v>-735.33040338344256</v>
      </c>
      <c r="D2709" s="23">
        <f t="shared" si="207"/>
        <v>-735.37400693847076</v>
      </c>
      <c r="E2709" s="23">
        <f t="shared" si="208"/>
        <v>1007.4602417018482</v>
      </c>
      <c r="F2709" s="10">
        <v>2656</v>
      </c>
      <c r="G2709" s="10">
        <v>2656</v>
      </c>
      <c r="H2709" s="23">
        <f t="shared" si="206"/>
        <v>-186.722265636831</v>
      </c>
    </row>
    <row r="2710" spans="1:8" x14ac:dyDescent="0.3">
      <c r="A2710" s="23">
        <f t="shared" si="209"/>
        <v>-184.78945795900538</v>
      </c>
      <c r="B2710" s="10"/>
      <c r="C2710" s="23">
        <f t="shared" si="205"/>
        <v>-736.14846139719441</v>
      </c>
      <c r="D2710" s="23">
        <f t="shared" si="207"/>
        <v>-735.33040338344256</v>
      </c>
      <c r="E2710" s="23">
        <f t="shared" si="208"/>
        <v>10165.799434934963</v>
      </c>
      <c r="F2710" s="10">
        <v>2657</v>
      </c>
      <c r="G2710" s="10">
        <v>2657</v>
      </c>
      <c r="H2710" s="23">
        <f t="shared" si="206"/>
        <v>-187.12123156941479</v>
      </c>
    </row>
    <row r="2711" spans="1:8" x14ac:dyDescent="0.3">
      <c r="A2711" s="23">
        <f t="shared" si="209"/>
        <v>-185.1708435920811</v>
      </c>
      <c r="B2711" s="10"/>
      <c r="C2711" s="23">
        <f t="shared" si="205"/>
        <v>-736.82759293009633</v>
      </c>
      <c r="D2711" s="23">
        <f t="shared" si="207"/>
        <v>-736.14846139719441</v>
      </c>
      <c r="E2711" s="23">
        <f t="shared" si="208"/>
        <v>8693.5025121405743</v>
      </c>
      <c r="F2711" s="15">
        <v>2658</v>
      </c>
      <c r="G2711" s="10">
        <v>2658</v>
      </c>
      <c r="H2711" s="23">
        <f t="shared" si="206"/>
        <v>-187.52017384555597</v>
      </c>
    </row>
    <row r="2712" spans="1:8" x14ac:dyDescent="0.3">
      <c r="A2712" s="23">
        <f t="shared" si="209"/>
        <v>-185.55258107131721</v>
      </c>
      <c r="B2712" s="10"/>
      <c r="C2712" s="23">
        <f t="shared" si="205"/>
        <v>-737.36780089666775</v>
      </c>
      <c r="D2712" s="23">
        <f t="shared" si="207"/>
        <v>-736.82759293009633</v>
      </c>
      <c r="E2712" s="23">
        <f t="shared" si="208"/>
        <v>7219.8473262803818</v>
      </c>
      <c r="F2712" s="10">
        <v>2659</v>
      </c>
      <c r="G2712" s="10">
        <v>2659</v>
      </c>
      <c r="H2712" s="23">
        <f t="shared" si="206"/>
        <v>-187.91955994657442</v>
      </c>
    </row>
    <row r="2713" spans="1:8" x14ac:dyDescent="0.3">
      <c r="A2713" s="23">
        <f t="shared" si="209"/>
        <v>-185.93459842284554</v>
      </c>
      <c r="B2713" s="10"/>
      <c r="C2713" s="23">
        <f t="shared" si="205"/>
        <v>-737.76911431859173</v>
      </c>
      <c r="D2713" s="23">
        <f t="shared" si="207"/>
        <v>-737.36780089666775</v>
      </c>
      <c r="E2713" s="23">
        <f t="shared" si="208"/>
        <v>5745.1117244870466</v>
      </c>
      <c r="F2713" s="10">
        <v>2660</v>
      </c>
      <c r="G2713" s="10">
        <v>2660</v>
      </c>
      <c r="H2713" s="23">
        <f t="shared" si="206"/>
        <v>-188.31931450003043</v>
      </c>
    </row>
    <row r="2714" spans="1:8" x14ac:dyDescent="0.3">
      <c r="A2714" s="23">
        <f t="shared" si="209"/>
        <v>-186.31682368783359</v>
      </c>
      <c r="B2714" s="10"/>
      <c r="C2714" s="23">
        <f t="shared" si="205"/>
        <v>-738.03158827511709</v>
      </c>
      <c r="D2714" s="23">
        <f t="shared" si="207"/>
        <v>-737.76911431859173</v>
      </c>
      <c r="E2714" s="23">
        <f t="shared" si="208"/>
        <v>4269.5734958498633</v>
      </c>
      <c r="F2714" s="15">
        <v>2661</v>
      </c>
      <c r="G2714" s="10">
        <v>2661</v>
      </c>
      <c r="H2714" s="23">
        <f t="shared" si="206"/>
        <v>-188.71936213506552</v>
      </c>
    </row>
    <row r="2715" spans="1:8" x14ac:dyDescent="0.3">
      <c r="A2715" s="23">
        <f t="shared" si="209"/>
        <v>-186.69918493598442</v>
      </c>
      <c r="B2715" s="10"/>
      <c r="C2715" s="23">
        <f t="shared" si="205"/>
        <v>-738.1553038486685</v>
      </c>
      <c r="D2715" s="23">
        <f t="shared" si="207"/>
        <v>-738.03158827511709</v>
      </c>
      <c r="E2715" s="23">
        <f t="shared" si="208"/>
        <v>2793.5103192996294</v>
      </c>
      <c r="F2715" s="10">
        <v>2662</v>
      </c>
      <c r="G2715" s="10">
        <v>2662</v>
      </c>
      <c r="H2715" s="23">
        <f t="shared" si="206"/>
        <v>-189.11962749656649</v>
      </c>
    </row>
    <row r="2716" spans="1:8" x14ac:dyDescent="0.3">
      <c r="A2716" s="23">
        <f t="shared" si="209"/>
        <v>-187.0816102790086</v>
      </c>
      <c r="B2716" s="10"/>
      <c r="C2716" s="23">
        <f t="shared" si="205"/>
        <v>-738.14036806568765</v>
      </c>
      <c r="D2716" s="23">
        <f t="shared" si="207"/>
        <v>-738.1553038486685</v>
      </c>
      <c r="E2716" s="23">
        <f t="shared" si="208"/>
        <v>1317.1997116022924</v>
      </c>
      <c r="F2716" s="10">
        <v>2663</v>
      </c>
      <c r="G2716" s="10">
        <v>2663</v>
      </c>
      <c r="H2716" s="23">
        <f t="shared" si="206"/>
        <v>-189.52003525930257</v>
      </c>
    </row>
    <row r="2717" spans="1:8" x14ac:dyDescent="0.3">
      <c r="A2717" s="23">
        <f t="shared" si="209"/>
        <v>-187.46402788406496</v>
      </c>
      <c r="B2717" s="10"/>
      <c r="C2717" s="23">
        <f t="shared" si="205"/>
        <v>-738.98691383272717</v>
      </c>
      <c r="D2717" s="23">
        <f t="shared" si="207"/>
        <v>-738.14036806568765</v>
      </c>
      <c r="E2717" s="23">
        <f t="shared" si="208"/>
        <v>10497.918975470917</v>
      </c>
      <c r="F2717" s="15">
        <v>2664</v>
      </c>
      <c r="G2717" s="10">
        <v>2664</v>
      </c>
      <c r="H2717" s="23">
        <f t="shared" si="206"/>
        <v>-189.92051014203298</v>
      </c>
    </row>
    <row r="2718" spans="1:8" x14ac:dyDescent="0.3">
      <c r="A2718" s="23">
        <f t="shared" si="209"/>
        <v>-187.8468840696662</v>
      </c>
      <c r="B2718" s="10"/>
      <c r="C2718" s="23">
        <f t="shared" si="205"/>
        <v>-739.69434946917215</v>
      </c>
      <c r="D2718" s="23">
        <f t="shared" si="207"/>
        <v>-738.98691383272717</v>
      </c>
      <c r="E2718" s="23">
        <f t="shared" si="208"/>
        <v>9019.9451478054616</v>
      </c>
      <c r="F2718" s="10">
        <v>2665</v>
      </c>
      <c r="G2718" s="10">
        <v>2665</v>
      </c>
      <c r="H2718" s="23">
        <f t="shared" si="206"/>
        <v>-190.32097692158251</v>
      </c>
    </row>
    <row r="2719" spans="1:8" x14ac:dyDescent="0.3">
      <c r="A2719" s="23">
        <f t="shared" si="209"/>
        <v>-188.23010676528847</v>
      </c>
      <c r="B2719" s="10"/>
      <c r="C2719" s="23">
        <f t="shared" si="205"/>
        <v>-740.26267274624001</v>
      </c>
      <c r="D2719" s="23">
        <f t="shared" si="207"/>
        <v>-739.69434946917215</v>
      </c>
      <c r="E2719" s="23">
        <f t="shared" si="208"/>
        <v>7540.5564488671171</v>
      </c>
      <c r="F2719" s="10">
        <v>2666</v>
      </c>
      <c r="G2719" s="10">
        <v>2666</v>
      </c>
      <c r="H2719" s="23">
        <f t="shared" si="206"/>
        <v>-190.72190298160461</v>
      </c>
    </row>
    <row r="2720" spans="1:8" x14ac:dyDescent="0.3">
      <c r="A2720" s="23">
        <f t="shared" si="209"/>
        <v>-188.61362389925324</v>
      </c>
      <c r="B2720" s="10"/>
      <c r="C2720" s="23">
        <f t="shared" si="205"/>
        <v>-740.69190751593555</v>
      </c>
      <c r="D2720" s="23">
        <f t="shared" si="207"/>
        <v>-740.26267274624001</v>
      </c>
      <c r="E2720" s="23">
        <f t="shared" si="208"/>
        <v>6060.0311033746366</v>
      </c>
      <c r="F2720" s="15">
        <v>2667</v>
      </c>
      <c r="G2720" s="10">
        <v>2667</v>
      </c>
      <c r="H2720" s="23">
        <f t="shared" si="206"/>
        <v>-191.12321285002321</v>
      </c>
    </row>
    <row r="2721" spans="1:8" x14ac:dyDescent="0.3">
      <c r="A2721" s="23">
        <f t="shared" si="209"/>
        <v>-188.99736341223931</v>
      </c>
      <c r="B2721" s="10"/>
      <c r="C2721" s="23">
        <f t="shared" si="205"/>
        <v>-740.98210366259639</v>
      </c>
      <c r="D2721" s="23">
        <f t="shared" si="207"/>
        <v>-740.69190751593555</v>
      </c>
      <c r="E2721" s="23">
        <f t="shared" si="208"/>
        <v>4578.647288342765</v>
      </c>
      <c r="F2721" s="10">
        <v>2668</v>
      </c>
      <c r="G2721" s="10">
        <v>2668</v>
      </c>
      <c r="H2721" s="23">
        <f t="shared" si="206"/>
        <v>-191.52483105355307</v>
      </c>
    </row>
    <row r="2722" spans="1:8" x14ac:dyDescent="0.3">
      <c r="A2722" s="23">
        <f t="shared" si="209"/>
        <v>-189.38125327076969</v>
      </c>
      <c r="B2722" s="10"/>
      <c r="C2722" s="23">
        <f t="shared" si="205"/>
        <v>-741.13333704966135</v>
      </c>
      <c r="D2722" s="23">
        <f t="shared" si="207"/>
        <v>-740.98210366259639</v>
      </c>
      <c r="E2722" s="23">
        <f t="shared" si="208"/>
        <v>3096.6830810175725</v>
      </c>
      <c r="F2722" s="10">
        <v>2669</v>
      </c>
      <c r="G2722" s="10">
        <v>2669</v>
      </c>
      <c r="H2722" s="23">
        <f t="shared" si="206"/>
        <v>-191.92668213184947</v>
      </c>
    </row>
    <row r="2723" spans="1:8" x14ac:dyDescent="0.3">
      <c r="A2723" s="23">
        <f t="shared" si="209"/>
        <v>-189.7652214806709</v>
      </c>
      <c r="B2723" s="10"/>
      <c r="C2723" s="23">
        <f t="shared" si="205"/>
        <v>-741.14570946168442</v>
      </c>
      <c r="D2723" s="23">
        <f t="shared" si="207"/>
        <v>-741.13333704966135</v>
      </c>
      <c r="E2723" s="23">
        <f t="shared" si="208"/>
        <v>1614.4164069182498</v>
      </c>
      <c r="F2723" s="15">
        <v>2670</v>
      </c>
      <c r="G2723" s="10">
        <v>2670</v>
      </c>
      <c r="H2723" s="23">
        <f t="shared" si="206"/>
        <v>-192.32869065163169</v>
      </c>
    </row>
    <row r="2724" spans="1:8" x14ac:dyDescent="0.3">
      <c r="A2724" s="23">
        <f t="shared" si="209"/>
        <v>-190.14919610050219</v>
      </c>
      <c r="B2724" s="10"/>
      <c r="C2724" s="23">
        <f t="shared" si="205"/>
        <v>-741.0193485416163</v>
      </c>
      <c r="D2724" s="23">
        <f t="shared" si="207"/>
        <v>-741.14570946168442</v>
      </c>
      <c r="E2724" s="23">
        <f t="shared" si="208"/>
        <v>132.12498799488094</v>
      </c>
      <c r="F2724" s="10">
        <v>2671</v>
      </c>
      <c r="G2724" s="10">
        <v>2671</v>
      </c>
      <c r="H2724" s="23">
        <f t="shared" si="206"/>
        <v>-192.73078122077754</v>
      </c>
    </row>
    <row r="2725" spans="1:8" x14ac:dyDescent="0.3">
      <c r="A2725" s="23">
        <f t="shared" si="209"/>
        <v>-190.53310525495252</v>
      </c>
      <c r="B2725" s="10"/>
      <c r="C2725" s="23">
        <f t="shared" si="205"/>
        <v>-741.75440772337595</v>
      </c>
      <c r="D2725" s="23">
        <f t="shared" si="207"/>
        <v>-741.0193485416163</v>
      </c>
      <c r="E2725" s="23">
        <f t="shared" si="208"/>
        <v>9339.0862909116477</v>
      </c>
      <c r="F2725" s="10">
        <v>2672</v>
      </c>
      <c r="G2725" s="10">
        <v>2672</v>
      </c>
      <c r="H2725" s="23">
        <f t="shared" si="206"/>
        <v>-193.13287850238652</v>
      </c>
    </row>
    <row r="2726" spans="1:8" x14ac:dyDescent="0.3">
      <c r="A2726" s="23">
        <f t="shared" si="209"/>
        <v>-190.91739523069921</v>
      </c>
      <c r="B2726" s="10"/>
      <c r="C2726" s="23">
        <f t="shared" si="205"/>
        <v>-742.35031800674062</v>
      </c>
      <c r="D2726" s="23">
        <f t="shared" si="207"/>
        <v>-741.75440772337595</v>
      </c>
      <c r="E2726" s="23">
        <f t="shared" si="208"/>
        <v>7855.5774754648955</v>
      </c>
      <c r="F2726" s="15">
        <v>2673</v>
      </c>
      <c r="G2726" s="10">
        <v>2673</v>
      </c>
      <c r="H2726" s="23">
        <f t="shared" si="206"/>
        <v>-193.53490722880883</v>
      </c>
    </row>
    <row r="2727" spans="1:8" x14ac:dyDescent="0.3">
      <c r="A2727" s="23">
        <f t="shared" si="209"/>
        <v>-191.30199393713349</v>
      </c>
      <c r="B2727" s="10"/>
      <c r="C2727" s="23">
        <f t="shared" si="205"/>
        <v>-742.8070980575435</v>
      </c>
      <c r="D2727" s="23">
        <f t="shared" si="207"/>
        <v>-742.35031800674062</v>
      </c>
      <c r="E2727" s="23">
        <f t="shared" si="208"/>
        <v>6370.8768394514145</v>
      </c>
      <c r="F2727" s="10">
        <v>2674</v>
      </c>
      <c r="G2727" s="10">
        <v>2674</v>
      </c>
      <c r="H2727" s="23">
        <f t="shared" si="206"/>
        <v>-193.93733475036015</v>
      </c>
    </row>
    <row r="2728" spans="1:8" x14ac:dyDescent="0.3">
      <c r="A2728" s="23">
        <f t="shared" si="209"/>
        <v>-191.68682929331712</v>
      </c>
      <c r="B2728" s="10"/>
      <c r="C2728" s="23">
        <f t="shared" si="205"/>
        <v>-743.12479252041817</v>
      </c>
      <c r="D2728" s="23">
        <f t="shared" si="207"/>
        <v>-742.8070980575435</v>
      </c>
      <c r="E2728" s="23">
        <f t="shared" si="208"/>
        <v>4885.2626433363275</v>
      </c>
      <c r="F2728" s="10">
        <v>2675</v>
      </c>
      <c r="G2728" s="10">
        <v>2675</v>
      </c>
      <c r="H2728" s="23">
        <f t="shared" si="206"/>
        <v>-194.3400855739315</v>
      </c>
    </row>
    <row r="2729" spans="1:8" x14ac:dyDescent="0.3">
      <c r="A2729" s="23">
        <f t="shared" si="209"/>
        <v>-192.07182924144129</v>
      </c>
      <c r="B2729" s="10"/>
      <c r="C2729" s="23">
        <f t="shared" si="205"/>
        <v>-743.30347196677542</v>
      </c>
      <c r="D2729" s="23">
        <f t="shared" si="207"/>
        <v>-743.12479252041817</v>
      </c>
      <c r="E2729" s="23">
        <f t="shared" si="208"/>
        <v>3399.0130582954912</v>
      </c>
      <c r="F2729" s="15">
        <v>2676</v>
      </c>
      <c r="G2729" s="10">
        <v>2676</v>
      </c>
      <c r="H2729" s="23">
        <f t="shared" si="206"/>
        <v>-194.74308421654084</v>
      </c>
    </row>
    <row r="2730" spans="1:8" x14ac:dyDescent="0.3">
      <c r="A2730" s="23">
        <f t="shared" si="209"/>
        <v>-192.45692176025929</v>
      </c>
      <c r="B2730" s="10"/>
      <c r="C2730" s="23">
        <f t="shared" si="205"/>
        <v>-743.3432328380452</v>
      </c>
      <c r="D2730" s="23">
        <f t="shared" si="207"/>
        <v>-743.30347196677542</v>
      </c>
      <c r="E2730" s="23">
        <f t="shared" si="208"/>
        <v>1912.4061143619404</v>
      </c>
      <c r="F2730" s="10">
        <v>2677</v>
      </c>
      <c r="G2730" s="10">
        <v>2677</v>
      </c>
      <c r="H2730" s="23">
        <f t="shared" si="206"/>
        <v>-195.14625521942736</v>
      </c>
    </row>
    <row r="2731" spans="1:8" x14ac:dyDescent="0.3">
      <c r="A2731" s="23">
        <f t="shared" si="209"/>
        <v>-192.8420348784887</v>
      </c>
      <c r="B2731" s="10"/>
      <c r="C2731" s="23">
        <f t="shared" si="205"/>
        <v>-743.24419738420499</v>
      </c>
      <c r="D2731" s="23">
        <f t="shared" si="207"/>
        <v>-743.3432328380452</v>
      </c>
      <c r="E2731" s="23">
        <f t="shared" si="208"/>
        <v>425.71964868584996</v>
      </c>
      <c r="F2731" s="10">
        <v>2678</v>
      </c>
      <c r="G2731" s="10">
        <v>2678</v>
      </c>
      <c r="H2731" s="23">
        <f t="shared" si="206"/>
        <v>-195.54952316211768</v>
      </c>
    </row>
    <row r="2732" spans="1:8" x14ac:dyDescent="0.3">
      <c r="A2732" s="23">
        <f t="shared" si="209"/>
        <v>-193.22709668818294</v>
      </c>
      <c r="B2732" s="10"/>
      <c r="C2732" s="23">
        <f t="shared" si="205"/>
        <v>-744.00651359761821</v>
      </c>
      <c r="D2732" s="23">
        <f t="shared" si="207"/>
        <v>-743.24419738420499</v>
      </c>
      <c r="E2732" s="23">
        <f t="shared" si="208"/>
        <v>9656.23125391744</v>
      </c>
      <c r="F2732" s="15">
        <v>2679</v>
      </c>
      <c r="G2732" s="10">
        <v>2679</v>
      </c>
      <c r="H2732" s="23">
        <f t="shared" si="206"/>
        <v>-195.95281267646124</v>
      </c>
    </row>
    <row r="2733" spans="1:8" x14ac:dyDescent="0.3">
      <c r="A2733" s="23">
        <f t="shared" si="209"/>
        <v>-193.61255344056457</v>
      </c>
      <c r="B2733" s="10"/>
      <c r="C2733" s="23">
        <f t="shared" si="205"/>
        <v>-744.62960894315756</v>
      </c>
      <c r="D2733" s="23">
        <f t="shared" si="207"/>
        <v>-744.00651359761821</v>
      </c>
      <c r="E2733" s="23">
        <f t="shared" si="208"/>
        <v>8168.2182267222033</v>
      </c>
      <c r="F2733" s="10">
        <v>2680</v>
      </c>
      <c r="G2733" s="10">
        <v>2680</v>
      </c>
      <c r="H2733" s="23">
        <f t="shared" si="206"/>
        <v>-196.35604846063237</v>
      </c>
    </row>
    <row r="2734" spans="1:8" x14ac:dyDescent="0.3">
      <c r="A2734" s="23">
        <f t="shared" si="209"/>
        <v>-193.99833300773864</v>
      </c>
      <c r="B2734" s="10"/>
      <c r="C2734" s="23">
        <f t="shared" si="205"/>
        <v>-745.11349703555379</v>
      </c>
      <c r="D2734" s="23">
        <f t="shared" si="207"/>
        <v>-744.62960894315756</v>
      </c>
      <c r="E2734" s="23">
        <f t="shared" si="208"/>
        <v>6678.9590088358882</v>
      </c>
      <c r="F2734" s="10">
        <v>2681</v>
      </c>
      <c r="G2734" s="10">
        <v>2681</v>
      </c>
      <c r="H2734" s="23">
        <f t="shared" si="206"/>
        <v>-196.75969782781857</v>
      </c>
    </row>
    <row r="2735" spans="1:8" x14ac:dyDescent="0.3">
      <c r="A2735" s="23">
        <f t="shared" si="209"/>
        <v>-194.38436326886398</v>
      </c>
      <c r="B2735" s="10"/>
      <c r="C2735" s="23">
        <f t="shared" si="205"/>
        <v>-745.45821742148848</v>
      </c>
      <c r="D2735" s="23">
        <f t="shared" si="207"/>
        <v>-745.11349703555379</v>
      </c>
      <c r="E2735" s="23">
        <f t="shared" si="208"/>
        <v>5188.7320147647806</v>
      </c>
      <c r="F2735" s="15">
        <v>2682</v>
      </c>
      <c r="G2735" s="10">
        <v>2682</v>
      </c>
      <c r="H2735" s="23">
        <f t="shared" si="206"/>
        <v>-197.163685245865</v>
      </c>
    </row>
    <row r="2736" spans="1:8" x14ac:dyDescent="0.3">
      <c r="A2736" s="23">
        <f t="shared" si="209"/>
        <v>-194.77057212358758</v>
      </c>
      <c r="B2736" s="10"/>
      <c r="C2736" s="23">
        <f t="shared" si="205"/>
        <v>-745.66383552873515</v>
      </c>
      <c r="D2736" s="23">
        <f t="shared" si="207"/>
        <v>-745.45821742148848</v>
      </c>
      <c r="E2736" s="23">
        <f t="shared" si="208"/>
        <v>3697.8155799218039</v>
      </c>
      <c r="F2736" s="10">
        <v>2683</v>
      </c>
      <c r="G2736" s="10">
        <v>2683</v>
      </c>
      <c r="H2736" s="23">
        <f t="shared" si="206"/>
        <v>-197.5679351900032</v>
      </c>
    </row>
    <row r="2737" spans="1:8" x14ac:dyDescent="0.3">
      <c r="A2737" s="23">
        <f t="shared" si="209"/>
        <v>-195.15688750545368</v>
      </c>
      <c r="B2737" s="10"/>
      <c r="C2737" s="23">
        <f t="shared" si="205"/>
        <v>-745.73044261058362</v>
      </c>
      <c r="D2737" s="23">
        <f t="shared" si="207"/>
        <v>-745.66383552873515</v>
      </c>
      <c r="E2737" s="23">
        <f t="shared" si="208"/>
        <v>2206.4879088643338</v>
      </c>
      <c r="F2737" s="10">
        <v>2684</v>
      </c>
      <c r="G2737" s="10">
        <v>2684</v>
      </c>
      <c r="H2737" s="23">
        <f t="shared" si="206"/>
        <v>-197.97237215692024</v>
      </c>
    </row>
    <row r="2738" spans="1:8" x14ac:dyDescent="0.3">
      <c r="A2738" s="23">
        <f t="shared" si="209"/>
        <v>-195.54323739528309</v>
      </c>
      <c r="B2738" s="10"/>
      <c r="C2738" s="23">
        <f t="shared" si="205"/>
        <v>-745.65815568556934</v>
      </c>
      <c r="D2738" s="23">
        <f t="shared" si="207"/>
        <v>-745.73044261058362</v>
      </c>
      <c r="E2738" s="23">
        <f t="shared" si="208"/>
        <v>715.02702364316656</v>
      </c>
      <c r="F2738" s="15">
        <v>2685</v>
      </c>
      <c r="G2738" s="10">
        <v>2685</v>
      </c>
      <c r="H2738" s="23">
        <f t="shared" si="206"/>
        <v>-198.37692067879999</v>
      </c>
    </row>
    <row r="2739" spans="1:8" x14ac:dyDescent="0.3">
      <c r="A2739" s="23">
        <f t="shared" si="209"/>
        <v>-195.92954983452179</v>
      </c>
      <c r="B2739" s="10"/>
      <c r="C2739" s="23">
        <f t="shared" si="205"/>
        <v>-746.44711747253075</v>
      </c>
      <c r="D2739" s="23">
        <f t="shared" si="207"/>
        <v>-745.65815568556934</v>
      </c>
      <c r="E2739" s="23">
        <f t="shared" si="208"/>
        <v>9968.7107122720281</v>
      </c>
      <c r="F2739" s="10">
        <v>2686</v>
      </c>
      <c r="G2739" s="10">
        <v>2686</v>
      </c>
      <c r="H2739" s="23">
        <f t="shared" si="206"/>
        <v>-198.78150533733438</v>
      </c>
    </row>
    <row r="2740" spans="1:8" x14ac:dyDescent="0.3">
      <c r="A2740" s="23">
        <f t="shared" si="209"/>
        <v>-196.31627102105321</v>
      </c>
      <c r="B2740" s="10"/>
      <c r="C2740" s="23">
        <f t="shared" si="205"/>
        <v>-747.09675206573775</v>
      </c>
      <c r="D2740" s="23">
        <f t="shared" si="207"/>
        <v>-746.44711747253075</v>
      </c>
      <c r="E2740" s="23">
        <f t="shared" si="208"/>
        <v>8475.8164773269673</v>
      </c>
      <c r="F2740" s="10">
        <v>2687</v>
      </c>
      <c r="G2740" s="10">
        <v>2687</v>
      </c>
      <c r="H2740" s="23">
        <f t="shared" si="206"/>
        <v>-199.18605077770198</v>
      </c>
    </row>
    <row r="2741" spans="1:8" x14ac:dyDescent="0.3">
      <c r="A2741" s="23">
        <f t="shared" si="209"/>
        <v>-196.70332877189685</v>
      </c>
      <c r="B2741" s="10"/>
      <c r="C2741" s="23">
        <f t="shared" si="205"/>
        <v>-747.60706820719258</v>
      </c>
      <c r="D2741" s="23">
        <f t="shared" si="207"/>
        <v>-747.09675206573775</v>
      </c>
      <c r="E2741" s="23">
        <f t="shared" si="208"/>
        <v>6981.6229731954918</v>
      </c>
      <c r="F2741" s="15">
        <v>2688</v>
      </c>
      <c r="G2741" s="10">
        <v>2688</v>
      </c>
      <c r="H2741" s="23">
        <f t="shared" si="206"/>
        <v>-199.59102425723353</v>
      </c>
    </row>
    <row r="2742" spans="1:8" x14ac:dyDescent="0.3">
      <c r="A2742" s="23">
        <f t="shared" si="209"/>
        <v>-197.09065090860133</v>
      </c>
      <c r="B2742" s="10"/>
      <c r="C2742" s="23">
        <f t="shared" si="205"/>
        <v>-747.97810053036505</v>
      </c>
      <c r="D2742" s="23">
        <f t="shared" si="207"/>
        <v>-747.60706820719258</v>
      </c>
      <c r="E2742" s="23">
        <f t="shared" si="208"/>
        <v>5486.4088367811064</v>
      </c>
      <c r="F2742" s="10">
        <v>2689</v>
      </c>
      <c r="G2742" s="10">
        <v>2689</v>
      </c>
      <c r="H2742" s="23">
        <f t="shared" si="206"/>
        <v>-199.99635018608865</v>
      </c>
    </row>
    <row r="2743" spans="1:8" x14ac:dyDescent="0.3">
      <c r="A2743" s="23">
        <f t="shared" si="209"/>
        <v>-197.47816527065828</v>
      </c>
      <c r="B2743" s="10"/>
      <c r="C2743" s="23">
        <f t="shared" si="205"/>
        <v>-748.20990951044678</v>
      </c>
      <c r="D2743" s="23">
        <f t="shared" si="207"/>
        <v>-747.97810053036505</v>
      </c>
      <c r="E2743" s="23">
        <f t="shared" si="208"/>
        <v>3990.4526357203763</v>
      </c>
      <c r="F2743" s="10">
        <v>2690</v>
      </c>
      <c r="G2743" s="10">
        <v>2690</v>
      </c>
      <c r="H2743" s="23">
        <f t="shared" si="206"/>
        <v>-200.40195297916981</v>
      </c>
    </row>
    <row r="2744" spans="1:8" x14ac:dyDescent="0.3">
      <c r="A2744" s="23">
        <f t="shared" si="209"/>
        <v>-197.86579972889047</v>
      </c>
      <c r="B2744" s="10"/>
      <c r="C2744" s="23">
        <f t="shared" ref="C2744:C2807" si="210">D2744-(2*D2744+E2744)/(4*F2744+1)</f>
        <v>-748.302581409906</v>
      </c>
      <c r="D2744" s="23">
        <f t="shared" si="207"/>
        <v>-748.20990951044678</v>
      </c>
      <c r="E2744" s="23">
        <f t="shared" si="208"/>
        <v>2494.0328166994827</v>
      </c>
      <c r="F2744" s="15">
        <v>2691</v>
      </c>
      <c r="G2744" s="10">
        <v>2691</v>
      </c>
      <c r="H2744" s="23">
        <f t="shared" ref="H2744:H2749" si="211">D2743/$C$22*1000+H2743</f>
        <v>-200.80775707016934</v>
      </c>
    </row>
    <row r="2745" spans="1:8" x14ac:dyDescent="0.3">
      <c r="A2745" s="23">
        <f t="shared" si="209"/>
        <v>-198.25348219881172</v>
      </c>
      <c r="B2745" s="10"/>
      <c r="C2745" s="23">
        <f t="shared" si="210"/>
        <v>-748.25622821936463</v>
      </c>
      <c r="D2745" s="23">
        <f t="shared" ref="D2745:D2808" si="212">C2744</f>
        <v>-748.302581409906</v>
      </c>
      <c r="E2745" s="23">
        <f t="shared" ref="E2745:E2808" si="213">MOD(((2*D2745)+E2744),(4*F2745+1))</f>
        <v>997.42765387967074</v>
      </c>
      <c r="F2745" s="10">
        <v>2692</v>
      </c>
      <c r="G2745" s="10">
        <v>2692</v>
      </c>
      <c r="H2745" s="23">
        <f t="shared" si="211"/>
        <v>-201.21368692558951</v>
      </c>
    </row>
    <row r="2746" spans="1:8" x14ac:dyDescent="0.3">
      <c r="A2746" s="23">
        <f t="shared" ref="A2746:A2809" si="214">((($C$14/100)*(D2746/$C$22))+A2745*PI()/30)*30/PI()</f>
        <v>-198.64114065395628</v>
      </c>
      <c r="B2746" s="10"/>
      <c r="C2746" s="23">
        <f t="shared" si="210"/>
        <v>-749.0709875938195</v>
      </c>
      <c r="D2746" s="23">
        <f t="shared" si="212"/>
        <v>-748.25622821936463</v>
      </c>
      <c r="E2746" s="23">
        <f t="shared" si="213"/>
        <v>10273.915197440941</v>
      </c>
      <c r="F2746" s="10">
        <v>2693</v>
      </c>
      <c r="G2746" s="10">
        <v>2693</v>
      </c>
      <c r="H2746" s="23">
        <f t="shared" si="211"/>
        <v>-201.61966705873292</v>
      </c>
    </row>
    <row r="2747" spans="1:8" x14ac:dyDescent="0.3">
      <c r="A2747" s="23">
        <f t="shared" si="214"/>
        <v>-199.02922122167209</v>
      </c>
      <c r="B2747" s="10"/>
      <c r="C2747" s="23">
        <f t="shared" si="210"/>
        <v>-749.74628046262023</v>
      </c>
      <c r="D2747" s="23">
        <f t="shared" si="212"/>
        <v>-749.0709875938195</v>
      </c>
      <c r="E2747" s="23">
        <f t="shared" si="213"/>
        <v>8775.7732222533032</v>
      </c>
      <c r="F2747" s="15">
        <v>2694</v>
      </c>
      <c r="G2747" s="10">
        <v>2694</v>
      </c>
      <c r="H2747" s="23">
        <f t="shared" si="211"/>
        <v>-202.02562204366095</v>
      </c>
    </row>
    <row r="2748" spans="1:8" x14ac:dyDescent="0.3">
      <c r="A2748" s="23">
        <f t="shared" si="214"/>
        <v>-199.41765164680353</v>
      </c>
      <c r="B2748" s="10"/>
      <c r="C2748" s="23">
        <f t="shared" si="210"/>
        <v>-750.28211091437822</v>
      </c>
      <c r="D2748" s="23">
        <f t="shared" si="212"/>
        <v>-749.74628046262023</v>
      </c>
      <c r="E2748" s="23">
        <f t="shared" si="213"/>
        <v>7276.2806613280627</v>
      </c>
      <c r="F2748" s="10">
        <v>2695</v>
      </c>
      <c r="G2748" s="10">
        <v>2695</v>
      </c>
      <c r="H2748" s="23">
        <f t="shared" si="211"/>
        <v>-202.43201906383987</v>
      </c>
    </row>
    <row r="2749" spans="1:8" x14ac:dyDescent="0.3">
      <c r="A2749" s="23">
        <f t="shared" si="214"/>
        <v>-199.80635967631349</v>
      </c>
      <c r="B2749" s="10"/>
      <c r="C2749" s="23">
        <f t="shared" si="210"/>
        <v>-750.67850889469071</v>
      </c>
      <c r="D2749" s="23">
        <f t="shared" si="212"/>
        <v>-750.28211091437822</v>
      </c>
      <c r="E2749" s="23">
        <f t="shared" si="213"/>
        <v>5775.716439499306</v>
      </c>
      <c r="F2749" s="10">
        <v>2696</v>
      </c>
      <c r="G2749" s="10">
        <v>2696</v>
      </c>
      <c r="H2749" s="23">
        <f t="shared" si="211"/>
        <v>-202.83878245384781</v>
      </c>
    </row>
    <row r="2750" spans="1:8" x14ac:dyDescent="0.3">
      <c r="A2750" s="23">
        <f t="shared" si="214"/>
        <v>-200.19527307267884</v>
      </c>
      <c r="B2750" s="10"/>
      <c r="C2750" s="23">
        <f t="shared" si="210"/>
        <v>-750.93553015745101</v>
      </c>
      <c r="D2750" s="23">
        <f t="shared" si="212"/>
        <v>-750.67850889469071</v>
      </c>
      <c r="E2750" s="23">
        <f t="shared" si="213"/>
        <v>4274.3594217099244</v>
      </c>
      <c r="F2750" s="15">
        <v>2697</v>
      </c>
      <c r="G2750" s="10">
        <v>2697</v>
      </c>
      <c r="H2750" s="10"/>
    </row>
    <row r="2751" spans="1:8" x14ac:dyDescent="0.3">
      <c r="A2751" s="23">
        <f t="shared" si="214"/>
        <v>-200.58431962726183</v>
      </c>
      <c r="B2751" s="10"/>
      <c r="C2751" s="23">
        <f t="shared" si="210"/>
        <v>-751.05325621147495</v>
      </c>
      <c r="D2751" s="23">
        <f t="shared" si="212"/>
        <v>-750.93553015745101</v>
      </c>
      <c r="E2751" s="23">
        <f t="shared" si="213"/>
        <v>2772.4883613950224</v>
      </c>
      <c r="F2751" s="10">
        <v>2698</v>
      </c>
      <c r="G2751" s="10">
        <v>2698</v>
      </c>
      <c r="H2751" s="10"/>
    </row>
    <row r="2752" spans="1:8" x14ac:dyDescent="0.3">
      <c r="A2752" s="23">
        <f t="shared" si="214"/>
        <v>-200.97342717365285</v>
      </c>
      <c r="B2752" s="10"/>
      <c r="C2752" s="23">
        <f t="shared" si="210"/>
        <v>-751.03179426246584</v>
      </c>
      <c r="D2752" s="23">
        <f t="shared" si="212"/>
        <v>-751.05325621147495</v>
      </c>
      <c r="E2752" s="23">
        <f t="shared" si="213"/>
        <v>1270.3818489720725</v>
      </c>
      <c r="F2752" s="10">
        <v>2699</v>
      </c>
      <c r="G2752" s="10">
        <v>2699</v>
      </c>
      <c r="H2752" s="10"/>
    </row>
    <row r="2753" spans="1:8" x14ac:dyDescent="0.3">
      <c r="A2753" s="23">
        <f t="shared" si="214"/>
        <v>-201.36252360098376</v>
      </c>
      <c r="B2753" s="10"/>
      <c r="C2753" s="23">
        <f t="shared" si="210"/>
        <v>-751.87127715033944</v>
      </c>
      <c r="D2753" s="23">
        <f t="shared" si="212"/>
        <v>-751.03179426246584</v>
      </c>
      <c r="E2753" s="23">
        <f t="shared" si="213"/>
        <v>10569.31826044714</v>
      </c>
      <c r="F2753" s="15">
        <v>2700</v>
      </c>
      <c r="G2753" s="10">
        <v>2700</v>
      </c>
      <c r="H2753" s="10"/>
    </row>
    <row r="2754" spans="1:8" x14ac:dyDescent="0.3">
      <c r="A2754" s="23">
        <f t="shared" si="214"/>
        <v>-201.75205494970538</v>
      </c>
      <c r="B2754" s="10"/>
      <c r="C2754" s="23">
        <f t="shared" si="210"/>
        <v>-752.57112288396695</v>
      </c>
      <c r="D2754" s="23">
        <f t="shared" si="212"/>
        <v>-751.87127715033944</v>
      </c>
      <c r="E2754" s="23">
        <f t="shared" si="213"/>
        <v>9065.575706146461</v>
      </c>
      <c r="F2754" s="10">
        <v>2701</v>
      </c>
      <c r="G2754" s="10">
        <v>2701</v>
      </c>
      <c r="H2754" s="10"/>
    </row>
    <row r="2755" spans="1:8" x14ac:dyDescent="0.3">
      <c r="A2755" s="23">
        <f t="shared" si="214"/>
        <v>-202.14194887625226</v>
      </c>
      <c r="B2755" s="10"/>
      <c r="C2755" s="23">
        <f t="shared" si="210"/>
        <v>-753.13133115620406</v>
      </c>
      <c r="D2755" s="23">
        <f t="shared" si="212"/>
        <v>-752.57112288396695</v>
      </c>
      <c r="E2755" s="23">
        <f t="shared" si="213"/>
        <v>7560.4334603785273</v>
      </c>
      <c r="F2755" s="10">
        <v>2702</v>
      </c>
      <c r="G2755" s="10">
        <v>2702</v>
      </c>
      <c r="H2755" s="10"/>
    </row>
    <row r="2756" spans="1:8" x14ac:dyDescent="0.3">
      <c r="A2756" s="23">
        <f t="shared" si="214"/>
        <v>-202.53213303689969</v>
      </c>
      <c r="B2756" s="10"/>
      <c r="C2756" s="23">
        <f t="shared" si="210"/>
        <v>-753.55192748800414</v>
      </c>
      <c r="D2756" s="23">
        <f t="shared" si="212"/>
        <v>-753.13133115620406</v>
      </c>
      <c r="E2756" s="23">
        <f t="shared" si="213"/>
        <v>6054.1707980661195</v>
      </c>
      <c r="F2756" s="15">
        <v>2703</v>
      </c>
      <c r="G2756" s="10">
        <v>2703</v>
      </c>
      <c r="H2756" s="10"/>
    </row>
    <row r="2757" spans="1:8" x14ac:dyDescent="0.3">
      <c r="A2757" s="23">
        <f t="shared" si="214"/>
        <v>-202.92253510114494</v>
      </c>
      <c r="B2757" s="10"/>
      <c r="C2757" s="23">
        <f t="shared" si="210"/>
        <v>-753.83296318072064</v>
      </c>
      <c r="D2757" s="23">
        <f t="shared" si="212"/>
        <v>-753.55192748800414</v>
      </c>
      <c r="E2757" s="23">
        <f t="shared" si="213"/>
        <v>4547.0669430901107</v>
      </c>
      <c r="F2757" s="10">
        <v>2704</v>
      </c>
      <c r="G2757" s="10">
        <v>2704</v>
      </c>
      <c r="H2757" s="10"/>
    </row>
    <row r="2758" spans="1:8" x14ac:dyDescent="0.3">
      <c r="A2758" s="23">
        <f t="shared" si="214"/>
        <v>-203.31308276506363</v>
      </c>
      <c r="B2758" s="10"/>
      <c r="C2758" s="23">
        <f t="shared" si="210"/>
        <v>-753.97451526374141</v>
      </c>
      <c r="D2758" s="23">
        <f t="shared" si="212"/>
        <v>-753.83296318072064</v>
      </c>
      <c r="E2758" s="23">
        <f t="shared" si="213"/>
        <v>3039.4010167286697</v>
      </c>
      <c r="F2758" s="10">
        <v>2705</v>
      </c>
      <c r="G2758" s="10">
        <v>2705</v>
      </c>
      <c r="H2758" s="10"/>
    </row>
    <row r="2759" spans="1:8" x14ac:dyDescent="0.3">
      <c r="A2759" s="23">
        <f t="shared" si="214"/>
        <v>-203.70370376463896</v>
      </c>
      <c r="B2759" s="10"/>
      <c r="C2759" s="23">
        <f t="shared" si="210"/>
        <v>-753.97668643747568</v>
      </c>
      <c r="D2759" s="23">
        <f t="shared" si="212"/>
        <v>-753.97451526374141</v>
      </c>
      <c r="E2759" s="23">
        <f t="shared" si="213"/>
        <v>1531.4519862011869</v>
      </c>
      <c r="F2759" s="15">
        <v>2706</v>
      </c>
      <c r="G2759" s="10">
        <v>2706</v>
      </c>
      <c r="H2759" s="10"/>
    </row>
    <row r="2760" spans="1:8" x14ac:dyDescent="0.3">
      <c r="A2760" s="23">
        <f t="shared" si="214"/>
        <v>-204.09432588906139</v>
      </c>
      <c r="B2760" s="10"/>
      <c r="C2760" s="23">
        <f t="shared" si="210"/>
        <v>-753.83960501171623</v>
      </c>
      <c r="D2760" s="23">
        <f t="shared" si="212"/>
        <v>-753.97668643747568</v>
      </c>
      <c r="E2760" s="23">
        <f t="shared" si="213"/>
        <v>23.4986133262355</v>
      </c>
      <c r="F2760" s="10">
        <v>2707</v>
      </c>
      <c r="G2760" s="10">
        <v>2707</v>
      </c>
      <c r="H2760" s="10"/>
    </row>
    <row r="2761" spans="1:8" x14ac:dyDescent="0.3">
      <c r="A2761" s="23">
        <f t="shared" si="214"/>
        <v>-204.48487699399652</v>
      </c>
      <c r="B2761" s="10"/>
      <c r="C2761" s="23">
        <f t="shared" si="210"/>
        <v>-754.56342483939829</v>
      </c>
      <c r="D2761" s="23">
        <f t="shared" si="212"/>
        <v>-753.83960501171623</v>
      </c>
      <c r="E2761" s="23">
        <f t="shared" si="213"/>
        <v>9348.819403302803</v>
      </c>
      <c r="F2761" s="10">
        <v>2708</v>
      </c>
      <c r="G2761" s="10">
        <v>2708</v>
      </c>
      <c r="H2761" s="10"/>
    </row>
    <row r="2762" spans="1:8" x14ac:dyDescent="0.3">
      <c r="A2762" s="23">
        <f t="shared" si="214"/>
        <v>-204.8758030973153</v>
      </c>
      <c r="B2762" s="10"/>
      <c r="C2762" s="23">
        <f t="shared" si="210"/>
        <v>-755.14758703409655</v>
      </c>
      <c r="D2762" s="23">
        <f t="shared" si="212"/>
        <v>-754.56342483939829</v>
      </c>
      <c r="E2762" s="23">
        <f t="shared" si="213"/>
        <v>7839.6925536240069</v>
      </c>
      <c r="F2762" s="15">
        <v>2709</v>
      </c>
      <c r="G2762" s="10">
        <v>2709</v>
      </c>
      <c r="H2762" s="10"/>
    </row>
    <row r="2763" spans="1:8" x14ac:dyDescent="0.3">
      <c r="A2763" s="23">
        <f t="shared" si="214"/>
        <v>-205.26703184484262</v>
      </c>
      <c r="B2763" s="10"/>
      <c r="C2763" s="23">
        <f t="shared" si="210"/>
        <v>-755.59211265032081</v>
      </c>
      <c r="D2763" s="23">
        <f t="shared" si="212"/>
        <v>-755.14758703409655</v>
      </c>
      <c r="E2763" s="23">
        <f t="shared" si="213"/>
        <v>6329.397379555814</v>
      </c>
      <c r="F2763" s="10">
        <v>2710</v>
      </c>
      <c r="G2763" s="10">
        <v>2710</v>
      </c>
      <c r="H2763" s="10"/>
    </row>
    <row r="2764" spans="1:8" x14ac:dyDescent="0.3">
      <c r="A2764" s="23">
        <f t="shared" si="214"/>
        <v>-205.65849089331118</v>
      </c>
      <c r="B2764" s="10"/>
      <c r="C2764" s="23">
        <f t="shared" si="210"/>
        <v>-755.89704846672976</v>
      </c>
      <c r="D2764" s="23">
        <f t="shared" si="212"/>
        <v>-755.59211265032081</v>
      </c>
      <c r="E2764" s="23">
        <f t="shared" si="213"/>
        <v>4818.2131542551724</v>
      </c>
      <c r="F2764" s="10">
        <v>2711</v>
      </c>
      <c r="G2764" s="10">
        <v>2711</v>
      </c>
      <c r="H2764" s="10"/>
    </row>
    <row r="2765" spans="1:8" x14ac:dyDescent="0.3">
      <c r="A2765" s="23">
        <f t="shared" si="214"/>
        <v>-206.05010792368896</v>
      </c>
      <c r="B2765" s="10"/>
      <c r="C2765" s="23">
        <f t="shared" si="210"/>
        <v>-756.06246693482717</v>
      </c>
      <c r="D2765" s="23">
        <f t="shared" si="212"/>
        <v>-755.89704846672976</v>
      </c>
      <c r="E2765" s="23">
        <f t="shared" si="213"/>
        <v>3306.4190573217129</v>
      </c>
      <c r="F2765" s="15">
        <v>2712</v>
      </c>
      <c r="G2765" s="10">
        <v>2712</v>
      </c>
      <c r="H2765" s="10"/>
    </row>
    <row r="2766" spans="1:8" x14ac:dyDescent="0.3">
      <c r="A2766" s="23">
        <f t="shared" si="214"/>
        <v>-206.44181065447972</v>
      </c>
      <c r="B2766" s="10"/>
      <c r="C2766" s="23">
        <f t="shared" si="210"/>
        <v>-756.08846612303159</v>
      </c>
      <c r="D2766" s="23">
        <f t="shared" si="212"/>
        <v>-756.06246693482717</v>
      </c>
      <c r="E2766" s="23">
        <f t="shared" si="213"/>
        <v>1794.2941234520586</v>
      </c>
      <c r="F2766" s="10">
        <v>2713</v>
      </c>
      <c r="G2766" s="10">
        <v>2713</v>
      </c>
      <c r="H2766" s="10"/>
    </row>
    <row r="2767" spans="1:8" x14ac:dyDescent="0.3">
      <c r="A2767" s="23">
        <f t="shared" si="214"/>
        <v>-206.83352685499489</v>
      </c>
      <c r="B2767" s="10"/>
      <c r="C2767" s="23">
        <f t="shared" si="210"/>
        <v>-755.97516965614022</v>
      </c>
      <c r="D2767" s="23">
        <f t="shared" si="212"/>
        <v>-756.08846612303159</v>
      </c>
      <c r="E2767" s="23">
        <f t="shared" si="213"/>
        <v>282.11719120599537</v>
      </c>
      <c r="F2767" s="10">
        <v>2714</v>
      </c>
      <c r="G2767" s="10">
        <v>2714</v>
      </c>
      <c r="H2767" s="10"/>
    </row>
    <row r="2768" spans="1:8" x14ac:dyDescent="0.3">
      <c r="A2768" s="23">
        <f t="shared" si="214"/>
        <v>-207.22518435859351</v>
      </c>
      <c r="B2768" s="10"/>
      <c r="C2768" s="23">
        <f t="shared" si="210"/>
        <v>-756.7227266502091</v>
      </c>
      <c r="D2768" s="23">
        <f t="shared" si="212"/>
        <v>-755.97516965614022</v>
      </c>
      <c r="E2768" s="23">
        <f t="shared" si="213"/>
        <v>9631.1668518937149</v>
      </c>
      <c r="F2768" s="15">
        <v>2715</v>
      </c>
      <c r="G2768" s="10">
        <v>2715</v>
      </c>
      <c r="H2768" s="10"/>
    </row>
    <row r="2769" spans="1:8" x14ac:dyDescent="0.3">
      <c r="A2769" s="23">
        <f t="shared" si="214"/>
        <v>-207.61722915838635</v>
      </c>
      <c r="B2769" s="10"/>
      <c r="C2769" s="23">
        <f t="shared" si="210"/>
        <v>-757.33057533362307</v>
      </c>
      <c r="D2769" s="23">
        <f t="shared" si="212"/>
        <v>-756.7227266502091</v>
      </c>
      <c r="E2769" s="23">
        <f t="shared" si="213"/>
        <v>8117.7213985932967</v>
      </c>
      <c r="F2769" s="10">
        <v>2716</v>
      </c>
      <c r="G2769" s="10">
        <v>2716</v>
      </c>
      <c r="H2769" s="10"/>
    </row>
    <row r="2770" spans="1:8" x14ac:dyDescent="0.3">
      <c r="A2770" s="23">
        <f t="shared" si="214"/>
        <v>-208.0095888739429</v>
      </c>
      <c r="B2770" s="10"/>
      <c r="C2770" s="23">
        <f t="shared" si="210"/>
        <v>-757.79873239473807</v>
      </c>
      <c r="D2770" s="23">
        <f t="shared" si="212"/>
        <v>-757.33057533362307</v>
      </c>
      <c r="E2770" s="23">
        <f t="shared" si="213"/>
        <v>6603.0602479260506</v>
      </c>
      <c r="F2770" s="10">
        <v>2717</v>
      </c>
      <c r="G2770" s="10">
        <v>2717</v>
      </c>
      <c r="H2770" s="10"/>
    </row>
    <row r="2771" spans="1:8" x14ac:dyDescent="0.3">
      <c r="A2771" s="23">
        <f t="shared" si="214"/>
        <v>-208.40219113347868</v>
      </c>
      <c r="B2771" s="10"/>
      <c r="C2771" s="23">
        <f t="shared" si="210"/>
        <v>-758.12724019556094</v>
      </c>
      <c r="D2771" s="23">
        <f t="shared" si="212"/>
        <v>-757.79873239473807</v>
      </c>
      <c r="E2771" s="23">
        <f t="shared" si="213"/>
        <v>5087.4627831365742</v>
      </c>
      <c r="F2771" s="15">
        <v>2718</v>
      </c>
      <c r="G2771" s="10">
        <v>2718</v>
      </c>
      <c r="H2771" s="10"/>
    </row>
    <row r="2772" spans="1:8" x14ac:dyDescent="0.3">
      <c r="A2772" s="23">
        <f t="shared" si="214"/>
        <v>-208.79496358715625</v>
      </c>
      <c r="B2772" s="10"/>
      <c r="C2772" s="23">
        <f t="shared" si="210"/>
        <v>-758.31616672147379</v>
      </c>
      <c r="D2772" s="23">
        <f t="shared" si="212"/>
        <v>-758.12724019556094</v>
      </c>
      <c r="E2772" s="23">
        <f t="shared" si="213"/>
        <v>3571.2083027454523</v>
      </c>
      <c r="F2772" s="10">
        <v>2719</v>
      </c>
      <c r="G2772" s="10">
        <v>2719</v>
      </c>
      <c r="H2772" s="10"/>
    </row>
    <row r="2773" spans="1:8" x14ac:dyDescent="0.3">
      <c r="A2773" s="23">
        <f t="shared" si="214"/>
        <v>-209.18783392036011</v>
      </c>
      <c r="B2773" s="10"/>
      <c r="C2773" s="23">
        <f t="shared" si="210"/>
        <v>-758.36560552635012</v>
      </c>
      <c r="D2773" s="23">
        <f t="shared" si="212"/>
        <v>-758.31616672147379</v>
      </c>
      <c r="E2773" s="23">
        <f t="shared" si="213"/>
        <v>2054.5759693025047</v>
      </c>
      <c r="F2773" s="10">
        <v>2720</v>
      </c>
      <c r="G2773" s="10">
        <v>2720</v>
      </c>
      <c r="H2773" s="10"/>
    </row>
    <row r="2774" spans="1:8" x14ac:dyDescent="0.3">
      <c r="A2774" s="23">
        <f t="shared" si="214"/>
        <v>-209.58072986694344</v>
      </c>
      <c r="B2774" s="10"/>
      <c r="C2774" s="23">
        <f t="shared" si="210"/>
        <v>-758.27567567308392</v>
      </c>
      <c r="D2774" s="23">
        <f t="shared" si="212"/>
        <v>-758.36560552635012</v>
      </c>
      <c r="E2774" s="23">
        <f t="shared" si="213"/>
        <v>537.8447582498045</v>
      </c>
      <c r="F2774" s="15">
        <v>2721</v>
      </c>
      <c r="G2774" s="10">
        <v>2721</v>
      </c>
      <c r="H2774" s="10"/>
    </row>
    <row r="2775" spans="1:8" x14ac:dyDescent="0.3">
      <c r="A2775" s="23">
        <f t="shared" si="214"/>
        <v>-209.97357922244382</v>
      </c>
      <c r="B2775" s="10"/>
      <c r="C2775" s="23">
        <f t="shared" si="210"/>
        <v>-759.0465216695535</v>
      </c>
      <c r="D2775" s="23">
        <f t="shared" si="212"/>
        <v>-758.27567567308392</v>
      </c>
      <c r="E2775" s="23">
        <f t="shared" si="213"/>
        <v>9910.2934069036364</v>
      </c>
      <c r="F2775" s="10">
        <v>2722</v>
      </c>
      <c r="G2775" s="10">
        <v>2722</v>
      </c>
      <c r="H2775" s="10"/>
    </row>
    <row r="2776" spans="1:8" x14ac:dyDescent="0.3">
      <c r="A2776" s="23">
        <f t="shared" si="214"/>
        <v>-210.36682793976289</v>
      </c>
      <c r="B2776" s="10"/>
      <c r="C2776" s="23">
        <f t="shared" si="210"/>
        <v>-759.67757898344553</v>
      </c>
      <c r="D2776" s="23">
        <f t="shared" si="212"/>
        <v>-759.0465216695535</v>
      </c>
      <c r="E2776" s="23">
        <f t="shared" si="213"/>
        <v>8392.2003635645287</v>
      </c>
      <c r="F2776" s="10">
        <v>2723</v>
      </c>
      <c r="G2776" s="10">
        <v>2723</v>
      </c>
      <c r="H2776" s="10"/>
    </row>
    <row r="2777" spans="1:8" x14ac:dyDescent="0.3">
      <c r="A2777" s="23">
        <f t="shared" si="214"/>
        <v>-210.76040359683091</v>
      </c>
      <c r="B2777" s="10"/>
      <c r="C2777" s="23">
        <f t="shared" si="210"/>
        <v>-760.16886007435414</v>
      </c>
      <c r="D2777" s="23">
        <f t="shared" si="212"/>
        <v>-759.67757898344553</v>
      </c>
      <c r="E2777" s="23">
        <f t="shared" si="213"/>
        <v>6872.8452055976377</v>
      </c>
      <c r="F2777" s="15">
        <v>2724</v>
      </c>
      <c r="G2777" s="10">
        <v>2724</v>
      </c>
      <c r="H2777" s="10"/>
    </row>
    <row r="2778" spans="1:8" x14ac:dyDescent="0.3">
      <c r="A2778" s="23">
        <f t="shared" si="214"/>
        <v>-211.15423377803324</v>
      </c>
      <c r="B2778" s="10"/>
      <c r="C2778" s="23">
        <f t="shared" si="210"/>
        <v>-760.52040303053252</v>
      </c>
      <c r="D2778" s="23">
        <f t="shared" si="212"/>
        <v>-760.16886007435414</v>
      </c>
      <c r="E2778" s="23">
        <f t="shared" si="213"/>
        <v>5352.5074854489294</v>
      </c>
      <c r="F2778" s="10">
        <v>2725</v>
      </c>
      <c r="G2778" s="10">
        <v>2725</v>
      </c>
      <c r="H2778" s="10"/>
    </row>
    <row r="2779" spans="1:8" x14ac:dyDescent="0.3">
      <c r="A2779" s="23">
        <f t="shared" si="214"/>
        <v>-211.54824608748817</v>
      </c>
      <c r="B2779" s="10"/>
      <c r="C2779" s="23">
        <f t="shared" si="210"/>
        <v>-760.73227151960418</v>
      </c>
      <c r="D2779" s="23">
        <f t="shared" si="212"/>
        <v>-760.52040303053252</v>
      </c>
      <c r="E2779" s="23">
        <f t="shared" si="213"/>
        <v>3831.4666793878641</v>
      </c>
      <c r="F2779" s="10">
        <v>2726</v>
      </c>
      <c r="G2779" s="10">
        <v>2726</v>
      </c>
      <c r="H2779" s="10"/>
    </row>
    <row r="2780" spans="1:8" x14ac:dyDescent="0.3">
      <c r="A2780" s="23">
        <f t="shared" si="214"/>
        <v>-211.94236816229898</v>
      </c>
      <c r="B2780" s="10"/>
      <c r="C2780" s="23">
        <f t="shared" si="210"/>
        <v>-760.8045547346843</v>
      </c>
      <c r="D2780" s="23">
        <f t="shared" si="212"/>
        <v>-760.73227151960418</v>
      </c>
      <c r="E2780" s="23">
        <f t="shared" si="213"/>
        <v>2310.0021363486558</v>
      </c>
      <c r="F2780" s="15">
        <v>2727</v>
      </c>
      <c r="G2780" s="10">
        <v>2727</v>
      </c>
      <c r="H2780" s="10"/>
    </row>
    <row r="2781" spans="1:8" x14ac:dyDescent="0.3">
      <c r="A2781" s="23">
        <f t="shared" si="214"/>
        <v>-212.33652768577832</v>
      </c>
      <c r="B2781" s="10"/>
      <c r="C2781" s="23">
        <f t="shared" si="210"/>
        <v>-760.73736733593148</v>
      </c>
      <c r="D2781" s="23">
        <f t="shared" si="212"/>
        <v>-760.8045547346843</v>
      </c>
      <c r="E2781" s="23">
        <f t="shared" si="213"/>
        <v>788.39302687928716</v>
      </c>
      <c r="F2781" s="10">
        <v>2728</v>
      </c>
      <c r="G2781" s="10">
        <v>2728</v>
      </c>
      <c r="H2781" s="10"/>
    </row>
    <row r="2782" spans="1:8" x14ac:dyDescent="0.3">
      <c r="A2782" s="23">
        <f t="shared" si="214"/>
        <v>-212.73065240064236</v>
      </c>
      <c r="B2782" s="10"/>
      <c r="C2782" s="23">
        <f t="shared" si="210"/>
        <v>-761.53084938755148</v>
      </c>
      <c r="D2782" s="23">
        <f t="shared" si="212"/>
        <v>-760.73736733593148</v>
      </c>
      <c r="E2782" s="23">
        <f t="shared" si="213"/>
        <v>10183.918292207425</v>
      </c>
      <c r="F2782" s="10">
        <v>2729</v>
      </c>
      <c r="G2782" s="10">
        <v>2729</v>
      </c>
      <c r="H2782" s="10"/>
    </row>
    <row r="2783" spans="1:8" x14ac:dyDescent="0.3">
      <c r="A2783" s="23">
        <f t="shared" si="214"/>
        <v>-213.125188204669</v>
      </c>
      <c r="B2783" s="10"/>
      <c r="C2783" s="23">
        <f t="shared" si="210"/>
        <v>-762.18443375662548</v>
      </c>
      <c r="D2783" s="23">
        <f t="shared" si="212"/>
        <v>-761.53084938755148</v>
      </c>
      <c r="E2783" s="23">
        <f t="shared" si="213"/>
        <v>8660.8565934323215</v>
      </c>
      <c r="F2783" s="15">
        <v>2730</v>
      </c>
      <c r="G2783" s="10">
        <v>2730</v>
      </c>
      <c r="H2783" s="10"/>
    </row>
    <row r="2784" spans="1:8" x14ac:dyDescent="0.3">
      <c r="A2784" s="23">
        <f t="shared" si="214"/>
        <v>-213.52006261931766</v>
      </c>
      <c r="B2784" s="10"/>
      <c r="C2784" s="23">
        <f t="shared" si="210"/>
        <v>-762.69812884663975</v>
      </c>
      <c r="D2784" s="23">
        <f t="shared" si="212"/>
        <v>-762.18443375662548</v>
      </c>
      <c r="E2784" s="23">
        <f t="shared" si="213"/>
        <v>7136.4877259190707</v>
      </c>
      <c r="F2784" s="10">
        <v>2731</v>
      </c>
      <c r="G2784" s="10">
        <v>2731</v>
      </c>
      <c r="H2784" s="10"/>
    </row>
    <row r="2785" spans="1:8" x14ac:dyDescent="0.3">
      <c r="A2785" s="23">
        <f t="shared" si="214"/>
        <v>-213.91520317040124</v>
      </c>
      <c r="B2785" s="10"/>
      <c r="C2785" s="23">
        <f t="shared" si="210"/>
        <v>-763.07196864996411</v>
      </c>
      <c r="D2785" s="23">
        <f t="shared" si="212"/>
        <v>-762.69812884663975</v>
      </c>
      <c r="E2785" s="23">
        <f t="shared" si="213"/>
        <v>5611.0914682257917</v>
      </c>
      <c r="F2785" s="10">
        <v>2732</v>
      </c>
      <c r="G2785" s="10">
        <v>2732</v>
      </c>
      <c r="H2785" s="10"/>
    </row>
    <row r="2786" spans="1:8" x14ac:dyDescent="0.3">
      <c r="A2786" s="23">
        <f t="shared" si="214"/>
        <v>-214.31053740134365</v>
      </c>
      <c r="B2786" s="10"/>
      <c r="C2786" s="23">
        <f t="shared" si="210"/>
        <v>-763.30601269950455</v>
      </c>
      <c r="D2786" s="23">
        <f t="shared" si="212"/>
        <v>-763.07196864996411</v>
      </c>
      <c r="E2786" s="23">
        <f t="shared" si="213"/>
        <v>4084.9475309258632</v>
      </c>
      <c r="F2786" s="15">
        <v>2733</v>
      </c>
      <c r="G2786" s="10">
        <v>2733</v>
      </c>
      <c r="H2786" s="10"/>
    </row>
    <row r="2787" spans="1:8" x14ac:dyDescent="0.3">
      <c r="A2787" s="23">
        <f t="shared" si="214"/>
        <v>-214.70599288641168</v>
      </c>
      <c r="B2787" s="10"/>
      <c r="C2787" s="23">
        <f t="shared" si="210"/>
        <v>-763.40034601578213</v>
      </c>
      <c r="D2787" s="23">
        <f t="shared" si="212"/>
        <v>-763.30601269950455</v>
      </c>
      <c r="E2787" s="23">
        <f t="shared" si="213"/>
        <v>2558.3355055268539</v>
      </c>
      <c r="F2787" s="10">
        <v>2734</v>
      </c>
      <c r="G2787" s="10">
        <v>2734</v>
      </c>
      <c r="H2787" s="10"/>
    </row>
    <row r="2788" spans="1:8" x14ac:dyDescent="0.3">
      <c r="A2788" s="23">
        <f t="shared" si="214"/>
        <v>-215.10149724391971</v>
      </c>
      <c r="B2788" s="10"/>
      <c r="C2788" s="23">
        <f t="shared" si="210"/>
        <v>-763.3550790494595</v>
      </c>
      <c r="D2788" s="23">
        <f t="shared" si="212"/>
        <v>-763.40034601578213</v>
      </c>
      <c r="E2788" s="23">
        <f t="shared" si="213"/>
        <v>1031.5348134952897</v>
      </c>
      <c r="F2788" s="10">
        <v>2735</v>
      </c>
      <c r="G2788" s="10">
        <v>2735</v>
      </c>
      <c r="H2788" s="10"/>
    </row>
    <row r="2789" spans="1:8" x14ac:dyDescent="0.3">
      <c r="A2789" s="23">
        <f t="shared" si="214"/>
        <v>-215.49697814940484</v>
      </c>
      <c r="B2789" s="10"/>
      <c r="C2789" s="23">
        <f t="shared" si="210"/>
        <v>-764.17034761933598</v>
      </c>
      <c r="D2789" s="23">
        <f t="shared" si="212"/>
        <v>-763.3550790494595</v>
      </c>
      <c r="E2789" s="23">
        <f t="shared" si="213"/>
        <v>10449.824655396371</v>
      </c>
      <c r="F2789" s="15">
        <v>2736</v>
      </c>
      <c r="G2789" s="10">
        <v>2736</v>
      </c>
      <c r="H2789" s="10"/>
    </row>
    <row r="2790" spans="1:8" x14ac:dyDescent="0.3">
      <c r="A2790" s="23">
        <f t="shared" si="214"/>
        <v>-215.8928814312664</v>
      </c>
      <c r="B2790" s="10"/>
      <c r="C2790" s="23">
        <f t="shared" si="210"/>
        <v>-764.84558218549898</v>
      </c>
      <c r="D2790" s="23">
        <f t="shared" si="212"/>
        <v>-764.17034761933598</v>
      </c>
      <c r="E2790" s="23">
        <f t="shared" si="213"/>
        <v>8921.4839601576987</v>
      </c>
      <c r="F2790" s="10">
        <v>2737</v>
      </c>
      <c r="G2790" s="10">
        <v>2737</v>
      </c>
      <c r="H2790" s="10"/>
    </row>
    <row r="2791" spans="1:8" x14ac:dyDescent="0.3">
      <c r="A2791" s="23">
        <f t="shared" si="214"/>
        <v>-216.28913454033804</v>
      </c>
      <c r="B2791" s="10"/>
      <c r="C2791" s="23">
        <f t="shared" si="210"/>
        <v>-765.3807873011217</v>
      </c>
      <c r="D2791" s="23">
        <f t="shared" si="212"/>
        <v>-764.84558218549898</v>
      </c>
      <c r="E2791" s="23">
        <f t="shared" si="213"/>
        <v>7391.7927957867005</v>
      </c>
      <c r="F2791" s="10">
        <v>2738</v>
      </c>
      <c r="G2791" s="10">
        <v>2738</v>
      </c>
      <c r="H2791" s="10"/>
    </row>
    <row r="2792" spans="1:8" x14ac:dyDescent="0.3">
      <c r="A2792" s="23">
        <f t="shared" si="214"/>
        <v>-216.68566492981245</v>
      </c>
      <c r="B2792" s="10"/>
      <c r="C2792" s="23">
        <f t="shared" si="210"/>
        <v>-765.77599307337528</v>
      </c>
      <c r="D2792" s="23">
        <f t="shared" si="212"/>
        <v>-765.3807873011217</v>
      </c>
      <c r="E2792" s="23">
        <f t="shared" si="213"/>
        <v>5861.0312211844575</v>
      </c>
      <c r="F2792" s="15">
        <v>2739</v>
      </c>
      <c r="G2792" s="10">
        <v>2739</v>
      </c>
      <c r="H2792" s="10"/>
    </row>
    <row r="2793" spans="1:8" x14ac:dyDescent="0.3">
      <c r="A2793" s="23">
        <f t="shared" si="214"/>
        <v>-217.08240006848021</v>
      </c>
      <c r="B2793" s="10"/>
      <c r="C2793" s="23">
        <f t="shared" si="210"/>
        <v>-766.03125511597091</v>
      </c>
      <c r="D2793" s="23">
        <f t="shared" si="212"/>
        <v>-765.77599307337528</v>
      </c>
      <c r="E2793" s="23">
        <f t="shared" si="213"/>
        <v>4329.4792350377065</v>
      </c>
      <c r="F2793" s="10">
        <v>2740</v>
      </c>
      <c r="G2793" s="10">
        <v>2740</v>
      </c>
      <c r="H2793" s="10"/>
    </row>
    <row r="2794" spans="1:8" x14ac:dyDescent="0.3">
      <c r="A2794" s="23">
        <f t="shared" si="214"/>
        <v>-217.4792674539444</v>
      </c>
      <c r="B2794" s="10"/>
      <c r="C2794" s="23">
        <f t="shared" si="210"/>
        <v>-766.14665449714494</v>
      </c>
      <c r="D2794" s="23">
        <f t="shared" si="212"/>
        <v>-766.03125511597091</v>
      </c>
      <c r="E2794" s="23">
        <f t="shared" si="213"/>
        <v>2797.4167248057647</v>
      </c>
      <c r="F2794" s="10">
        <v>2741</v>
      </c>
      <c r="G2794" s="10">
        <v>2741</v>
      </c>
      <c r="H2794" s="10"/>
    </row>
    <row r="2795" spans="1:8" x14ac:dyDescent="0.3">
      <c r="A2795" s="23">
        <f t="shared" si="214"/>
        <v>-217.87619462580813</v>
      </c>
      <c r="B2795" s="10"/>
      <c r="C2795" s="23">
        <f t="shared" si="210"/>
        <v>-766.12229768310692</v>
      </c>
      <c r="D2795" s="23">
        <f t="shared" si="212"/>
        <v>-766.14665449714494</v>
      </c>
      <c r="E2795" s="23">
        <f t="shared" si="213"/>
        <v>1265.1234158114748</v>
      </c>
      <c r="F2795" s="15">
        <v>2742</v>
      </c>
      <c r="G2795" s="10">
        <v>2742</v>
      </c>
      <c r="H2795" s="10"/>
    </row>
    <row r="2796" spans="1:8" x14ac:dyDescent="0.3">
      <c r="A2796" s="23">
        <f t="shared" si="214"/>
        <v>-218.27310917883284</v>
      </c>
      <c r="B2796" s="10"/>
      <c r="C2796" s="23">
        <f t="shared" si="210"/>
        <v>-766.95831647697173</v>
      </c>
      <c r="D2796" s="23">
        <f t="shared" si="212"/>
        <v>-766.12229768310692</v>
      </c>
      <c r="E2796" s="23">
        <f t="shared" si="213"/>
        <v>10705.878820445261</v>
      </c>
      <c r="F2796" s="10">
        <v>2743</v>
      </c>
      <c r="G2796" s="10">
        <v>2743</v>
      </c>
      <c r="H2796" s="10"/>
    </row>
    <row r="2797" spans="1:8" x14ac:dyDescent="0.3">
      <c r="A2797" s="23">
        <f t="shared" si="214"/>
        <v>-218.67045685856183</v>
      </c>
      <c r="B2797" s="10"/>
      <c r="C2797" s="23">
        <f t="shared" si="210"/>
        <v>-767.6541391566235</v>
      </c>
      <c r="D2797" s="23">
        <f t="shared" si="212"/>
        <v>-766.95831647697173</v>
      </c>
      <c r="E2797" s="23">
        <f t="shared" si="213"/>
        <v>9171.9621874913173</v>
      </c>
      <c r="F2797" s="10">
        <v>2744</v>
      </c>
      <c r="G2797" s="10">
        <v>2744</v>
      </c>
      <c r="H2797" s="10"/>
    </row>
    <row r="2798" spans="1:8" x14ac:dyDescent="0.3">
      <c r="A2798" s="23">
        <f t="shared" si="214"/>
        <v>-219.0681650318422</v>
      </c>
      <c r="B2798" s="10"/>
      <c r="C2798" s="23">
        <f t="shared" si="210"/>
        <v>-768.20976666148329</v>
      </c>
      <c r="D2798" s="23">
        <f t="shared" si="212"/>
        <v>-767.6541391566235</v>
      </c>
      <c r="E2798" s="23">
        <f t="shared" si="213"/>
        <v>7636.6539091780705</v>
      </c>
      <c r="F2798" s="15">
        <v>2745</v>
      </c>
      <c r="G2798" s="10">
        <v>2745</v>
      </c>
      <c r="H2798" s="10"/>
    </row>
    <row r="2799" spans="1:8" x14ac:dyDescent="0.3">
      <c r="A2799" s="23">
        <f t="shared" si="214"/>
        <v>-219.46616106600771</v>
      </c>
      <c r="B2799" s="10"/>
      <c r="C2799" s="23">
        <f t="shared" si="210"/>
        <v>-768.6252254546132</v>
      </c>
      <c r="D2799" s="23">
        <f t="shared" si="212"/>
        <v>-768.20976666148329</v>
      </c>
      <c r="E2799" s="23">
        <f t="shared" si="213"/>
        <v>6100.2343758551042</v>
      </c>
      <c r="F2799" s="10">
        <v>2746</v>
      </c>
      <c r="G2799" s="10">
        <v>2746</v>
      </c>
      <c r="H2799" s="10"/>
    </row>
    <row r="2800" spans="1:8" x14ac:dyDescent="0.3">
      <c r="A2800" s="23">
        <f t="shared" si="214"/>
        <v>-219.86437234210223</v>
      </c>
      <c r="B2800" s="10"/>
      <c r="C2800" s="23">
        <f t="shared" si="210"/>
        <v>-768.90056747609253</v>
      </c>
      <c r="D2800" s="23">
        <f t="shared" si="212"/>
        <v>-768.6252254546132</v>
      </c>
      <c r="E2800" s="23">
        <f t="shared" si="213"/>
        <v>4562.9839249458782</v>
      </c>
      <c r="F2800" s="10">
        <v>2747</v>
      </c>
      <c r="G2800" s="10">
        <v>2747</v>
      </c>
      <c r="H2800" s="10"/>
    </row>
    <row r="2801" spans="1:8" x14ac:dyDescent="0.3">
      <c r="A2801" s="23">
        <f t="shared" si="214"/>
        <v>-220.26272626807872</v>
      </c>
      <c r="B2801" s="10"/>
      <c r="C2801" s="23">
        <f t="shared" si="210"/>
        <v>-769.03587009185173</v>
      </c>
      <c r="D2801" s="23">
        <f t="shared" si="212"/>
        <v>-768.90056747609253</v>
      </c>
      <c r="E2801" s="23">
        <f t="shared" si="213"/>
        <v>3025.1827899936934</v>
      </c>
      <c r="F2801" s="15">
        <v>2748</v>
      </c>
      <c r="G2801" s="10">
        <v>2748</v>
      </c>
      <c r="H2801" s="10"/>
    </row>
    <row r="2802" spans="1:8" x14ac:dyDescent="0.3">
      <c r="A2802" s="23">
        <f t="shared" si="214"/>
        <v>-220.66115029197223</v>
      </c>
      <c r="B2802" s="10"/>
      <c r="C2802" s="23">
        <f t="shared" si="210"/>
        <v>-769.03123603798485</v>
      </c>
      <c r="D2802" s="23">
        <f t="shared" si="212"/>
        <v>-769.03587009185173</v>
      </c>
      <c r="E2802" s="23">
        <f t="shared" si="213"/>
        <v>1487.1110498099899</v>
      </c>
      <c r="F2802" s="10">
        <v>2749</v>
      </c>
      <c r="G2802" s="10">
        <v>2749</v>
      </c>
      <c r="H2802" s="10"/>
    </row>
    <row r="2803" spans="1:8" x14ac:dyDescent="0.3">
      <c r="A2803" s="23">
        <f t="shared" si="214"/>
        <v>-221.05957191504359</v>
      </c>
      <c r="B2803" s="10"/>
      <c r="C2803" s="23">
        <f t="shared" si="210"/>
        <v>-769.88679336056077</v>
      </c>
      <c r="D2803" s="23">
        <f t="shared" si="212"/>
        <v>-769.03123603798485</v>
      </c>
      <c r="E2803" s="23">
        <f t="shared" si="213"/>
        <v>10950.04857773402</v>
      </c>
      <c r="F2803" s="10">
        <v>2750</v>
      </c>
      <c r="G2803" s="10">
        <v>2750</v>
      </c>
      <c r="H2803" s="10"/>
    </row>
    <row r="2804" spans="1:8" x14ac:dyDescent="0.3">
      <c r="A2804" s="23">
        <f t="shared" si="214"/>
        <v>-221.45843678738896</v>
      </c>
      <c r="B2804" s="10"/>
      <c r="C2804" s="23">
        <f t="shared" si="210"/>
        <v>-770.60196840865638</v>
      </c>
      <c r="D2804" s="23">
        <f t="shared" si="212"/>
        <v>-769.88679336056077</v>
      </c>
      <c r="E2804" s="23">
        <f t="shared" si="213"/>
        <v>9410.2749910128987</v>
      </c>
      <c r="F2804" s="15">
        <v>2751</v>
      </c>
      <c r="G2804" s="10">
        <v>2751</v>
      </c>
      <c r="H2804" s="10"/>
    </row>
    <row r="2805" spans="1:8" x14ac:dyDescent="0.3">
      <c r="A2805" s="23">
        <f t="shared" si="214"/>
        <v>-221.85767217940909</v>
      </c>
      <c r="B2805" s="10"/>
      <c r="C2805" s="23">
        <f t="shared" si="210"/>
        <v>-771.17675877266572</v>
      </c>
      <c r="D2805" s="23">
        <f t="shared" si="212"/>
        <v>-770.60196840865638</v>
      </c>
      <c r="E2805" s="23">
        <f t="shared" si="213"/>
        <v>7869.0710541955859</v>
      </c>
      <c r="F2805" s="10">
        <v>2752</v>
      </c>
      <c r="G2805" s="10">
        <v>2752</v>
      </c>
      <c r="H2805" s="10"/>
    </row>
    <row r="2806" spans="1:8" x14ac:dyDescent="0.3">
      <c r="A2806" s="23">
        <f t="shared" si="214"/>
        <v>-222.25720536025628</v>
      </c>
      <c r="B2806" s="10"/>
      <c r="C2806" s="23">
        <f t="shared" si="210"/>
        <v>-771.61118754040433</v>
      </c>
      <c r="D2806" s="23">
        <f t="shared" si="212"/>
        <v>-771.17675877266572</v>
      </c>
      <c r="E2806" s="23">
        <f t="shared" si="213"/>
        <v>6326.7175366502543</v>
      </c>
      <c r="F2806" s="10">
        <v>2753</v>
      </c>
      <c r="G2806" s="10">
        <v>2753</v>
      </c>
      <c r="H2806" s="10"/>
    </row>
    <row r="2807" spans="1:8" x14ac:dyDescent="0.3">
      <c r="A2807" s="23">
        <f t="shared" si="214"/>
        <v>-222.65696361104423</v>
      </c>
      <c r="B2807" s="10"/>
      <c r="C2807" s="23">
        <f t="shared" si="210"/>
        <v>-771.90530325125928</v>
      </c>
      <c r="D2807" s="23">
        <f t="shared" si="212"/>
        <v>-771.61118754040433</v>
      </c>
      <c r="E2807" s="23">
        <f t="shared" si="213"/>
        <v>4783.4951615694454</v>
      </c>
      <c r="F2807" s="15">
        <v>2754</v>
      </c>
      <c r="G2807" s="10">
        <v>2754</v>
      </c>
      <c r="H2807" s="10"/>
    </row>
    <row r="2808" spans="1:8" x14ac:dyDescent="0.3">
      <c r="A2808" s="23">
        <f t="shared" si="214"/>
        <v>-223.05687423803408</v>
      </c>
      <c r="B2808" s="10"/>
      <c r="C2808" s="23">
        <f t="shared" ref="C2808:C2871" si="215">D2808-(2*D2808+E2808)/(4*F2808+1)</f>
        <v>-772.05917984581185</v>
      </c>
      <c r="D2808" s="23">
        <f t="shared" si="212"/>
        <v>-771.90530325125928</v>
      </c>
      <c r="E2808" s="23">
        <f t="shared" si="213"/>
        <v>3239.6845550669268</v>
      </c>
      <c r="F2808" s="10">
        <v>2755</v>
      </c>
      <c r="G2808" s="10">
        <v>2755</v>
      </c>
      <c r="H2808" s="10"/>
    </row>
    <row r="2809" spans="1:8" x14ac:dyDescent="0.3">
      <c r="A2809" s="23">
        <f t="shared" si="214"/>
        <v>-223.45686458579431</v>
      </c>
      <c r="B2809" s="10"/>
      <c r="C2809" s="23">
        <f t="shared" si="215"/>
        <v>-772.07291661095326</v>
      </c>
      <c r="D2809" s="23">
        <f t="shared" ref="D2809:D2872" si="216">C2808</f>
        <v>-772.05917984581185</v>
      </c>
      <c r="E2809" s="23">
        <f t="shared" ref="E2809:E2872" si="217">MOD(((2*D2809)+E2808),(4*F2809+1))</f>
        <v>1695.5661953753031</v>
      </c>
      <c r="F2809" s="10">
        <v>2756</v>
      </c>
      <c r="G2809" s="10">
        <v>2756</v>
      </c>
      <c r="H2809" s="10"/>
    </row>
    <row r="2810" spans="1:8" x14ac:dyDescent="0.3">
      <c r="A2810" s="23">
        <f t="shared" ref="A2810:A2873" si="218">((($C$14/100)*(D2810/$C$22))+A2809*PI()/30)*30/PI()</f>
        <v>-223.8568620503321</v>
      </c>
      <c r="B2810" s="10"/>
      <c r="C2810" s="23">
        <f t="shared" si="215"/>
        <v>-771.94663812051272</v>
      </c>
      <c r="D2810" s="23">
        <f t="shared" si="216"/>
        <v>-772.07291661095326</v>
      </c>
      <c r="E2810" s="23">
        <f t="shared" si="217"/>
        <v>151.42036215339658</v>
      </c>
      <c r="F2810" s="15">
        <v>2757</v>
      </c>
      <c r="G2810" s="10">
        <v>2757</v>
      </c>
      <c r="H2810" s="10"/>
    </row>
    <row r="2811" spans="1:8" x14ac:dyDescent="0.3">
      <c r="A2811" s="23">
        <f t="shared" si="218"/>
        <v>-224.25679409219424</v>
      </c>
      <c r="B2811" s="10"/>
      <c r="C2811" s="23">
        <f t="shared" si="215"/>
        <v>-772.68049417142106</v>
      </c>
      <c r="D2811" s="23">
        <f t="shared" si="216"/>
        <v>-771.94663812051272</v>
      </c>
      <c r="E2811" s="23">
        <f t="shared" si="217"/>
        <v>9640.5270859123702</v>
      </c>
      <c r="F2811" s="10">
        <v>2758</v>
      </c>
      <c r="G2811" s="10">
        <v>2758</v>
      </c>
      <c r="H2811" s="10"/>
    </row>
    <row r="2812" spans="1:8" x14ac:dyDescent="0.3">
      <c r="A2812" s="23">
        <f t="shared" si="218"/>
        <v>-224.6571063320317</v>
      </c>
      <c r="B2812" s="10"/>
      <c r="C2812" s="23">
        <f t="shared" si="215"/>
        <v>-773.27393488078292</v>
      </c>
      <c r="D2812" s="23">
        <f t="shared" si="216"/>
        <v>-772.68049417142106</v>
      </c>
      <c r="E2812" s="23">
        <f t="shared" si="217"/>
        <v>8095.1660975695286</v>
      </c>
      <c r="F2812" s="10">
        <v>2759</v>
      </c>
      <c r="G2812" s="10">
        <v>2759</v>
      </c>
      <c r="H2812" s="10"/>
    </row>
    <row r="2813" spans="1:8" x14ac:dyDescent="0.3">
      <c r="A2813" s="23">
        <f t="shared" si="218"/>
        <v>-225.05772602311373</v>
      </c>
      <c r="B2813" s="10"/>
      <c r="C2813" s="23">
        <f t="shared" si="215"/>
        <v>-773.72697992725034</v>
      </c>
      <c r="D2813" s="23">
        <f t="shared" si="216"/>
        <v>-773.27393488078292</v>
      </c>
      <c r="E2813" s="23">
        <f t="shared" si="217"/>
        <v>6548.6182278079632</v>
      </c>
      <c r="F2813" s="15">
        <v>2760</v>
      </c>
      <c r="G2813" s="10">
        <v>2760</v>
      </c>
      <c r="H2813" s="10"/>
    </row>
    <row r="2814" spans="1:8" x14ac:dyDescent="0.3">
      <c r="A2814" s="23">
        <f t="shared" si="218"/>
        <v>-225.45858042890467</v>
      </c>
      <c r="B2814" s="10"/>
      <c r="C2814" s="23">
        <f t="shared" si="215"/>
        <v>-774.03967438701488</v>
      </c>
      <c r="D2814" s="23">
        <f t="shared" si="216"/>
        <v>-773.72697992725034</v>
      </c>
      <c r="E2814" s="23">
        <f t="shared" si="217"/>
        <v>5001.1642679534625</v>
      </c>
      <c r="F2814" s="10">
        <v>2761</v>
      </c>
      <c r="G2814" s="10">
        <v>2761</v>
      </c>
      <c r="H2814" s="10"/>
    </row>
    <row r="2815" spans="1:8" x14ac:dyDescent="0.3">
      <c r="A2815" s="23">
        <f t="shared" si="218"/>
        <v>-225.85959683622215</v>
      </c>
      <c r="B2815" s="10"/>
      <c r="C2815" s="23">
        <f t="shared" si="215"/>
        <v>-774.212088684273</v>
      </c>
      <c r="D2815" s="23">
        <f t="shared" si="216"/>
        <v>-774.03967438701488</v>
      </c>
      <c r="E2815" s="23">
        <f t="shared" si="217"/>
        <v>3453.0849191794327</v>
      </c>
      <c r="F2815" s="10">
        <v>2762</v>
      </c>
      <c r="G2815" s="10">
        <v>2762</v>
      </c>
      <c r="H2815" s="10"/>
    </row>
    <row r="2816" spans="1:8" x14ac:dyDescent="0.3">
      <c r="A2816" s="23">
        <f t="shared" si="218"/>
        <v>-226.26070256836931</v>
      </c>
      <c r="B2816" s="10"/>
      <c r="C2816" s="23">
        <f t="shared" si="215"/>
        <v>-774.24431853720364</v>
      </c>
      <c r="D2816" s="23">
        <f t="shared" si="216"/>
        <v>-774.212088684273</v>
      </c>
      <c r="E2816" s="23">
        <f t="shared" si="217"/>
        <v>1904.6607418108867</v>
      </c>
      <c r="F2816" s="15">
        <v>2763</v>
      </c>
      <c r="G2816" s="10">
        <v>2763</v>
      </c>
      <c r="H2816" s="10"/>
    </row>
    <row r="2817" spans="1:8" x14ac:dyDescent="0.3">
      <c r="A2817" s="23">
        <f t="shared" si="218"/>
        <v>-226.66182499823915</v>
      </c>
      <c r="B2817" s="10"/>
      <c r="C2817" s="23">
        <f t="shared" si="215"/>
        <v>-774.13648489947752</v>
      </c>
      <c r="D2817" s="23">
        <f t="shared" si="216"/>
        <v>-774.24431853720364</v>
      </c>
      <c r="E2817" s="23">
        <f t="shared" si="217"/>
        <v>356.17210473647947</v>
      </c>
      <c r="F2817" s="10">
        <v>2764</v>
      </c>
      <c r="G2817" s="10">
        <v>2764</v>
      </c>
      <c r="H2817" s="10"/>
    </row>
    <row r="2818" spans="1:8" x14ac:dyDescent="0.3">
      <c r="A2818" s="23">
        <f t="shared" si="218"/>
        <v>-227.06289156138868</v>
      </c>
      <c r="B2818" s="10"/>
      <c r="C2818" s="23">
        <f t="shared" si="215"/>
        <v>-774.88873389732032</v>
      </c>
      <c r="D2818" s="23">
        <f t="shared" si="216"/>
        <v>-774.13648489947752</v>
      </c>
      <c r="E2818" s="23">
        <f t="shared" si="217"/>
        <v>9868.8991349375247</v>
      </c>
      <c r="F2818" s="10">
        <v>2765</v>
      </c>
      <c r="G2818" s="10">
        <v>2765</v>
      </c>
      <c r="H2818" s="10"/>
    </row>
    <row r="2819" spans="1:8" x14ac:dyDescent="0.3">
      <c r="A2819" s="23">
        <f t="shared" si="218"/>
        <v>-227.4643478515774</v>
      </c>
      <c r="B2819" s="10"/>
      <c r="C2819" s="23">
        <f t="shared" si="215"/>
        <v>-775.50051376169881</v>
      </c>
      <c r="D2819" s="23">
        <f t="shared" si="216"/>
        <v>-774.88873389732032</v>
      </c>
      <c r="E2819" s="23">
        <f t="shared" si="217"/>
        <v>8319.1216671428847</v>
      </c>
      <c r="F2819" s="15">
        <v>2766</v>
      </c>
      <c r="G2819" s="10">
        <v>2766</v>
      </c>
      <c r="H2819" s="10"/>
    </row>
    <row r="2820" spans="1:8" x14ac:dyDescent="0.3">
      <c r="A2820" s="23">
        <f t="shared" si="218"/>
        <v>-227.86612109420594</v>
      </c>
      <c r="B2820" s="10"/>
      <c r="C2820" s="23">
        <f t="shared" si="215"/>
        <v>-775.97184085647666</v>
      </c>
      <c r="D2820" s="23">
        <f t="shared" si="216"/>
        <v>-775.50051376169881</v>
      </c>
      <c r="E2820" s="23">
        <f t="shared" si="217"/>
        <v>6768.1206396194866</v>
      </c>
      <c r="F2820" s="10">
        <v>2767</v>
      </c>
      <c r="G2820" s="10">
        <v>2767</v>
      </c>
      <c r="H2820" s="10"/>
    </row>
    <row r="2821" spans="1:8" x14ac:dyDescent="0.3">
      <c r="A2821" s="23">
        <f t="shared" si="218"/>
        <v>-228.2681385231526</v>
      </c>
      <c r="B2821" s="10"/>
      <c r="C2821" s="23">
        <f t="shared" si="215"/>
        <v>-776.30275689334053</v>
      </c>
      <c r="D2821" s="23">
        <f t="shared" si="216"/>
        <v>-775.97184085647666</v>
      </c>
      <c r="E2821" s="23">
        <f t="shared" si="217"/>
        <v>5216.1769579065331</v>
      </c>
      <c r="F2821" s="10">
        <v>2768</v>
      </c>
      <c r="G2821" s="10">
        <v>2768</v>
      </c>
      <c r="H2821" s="10"/>
    </row>
    <row r="2822" spans="1:8" x14ac:dyDescent="0.3">
      <c r="A2822" s="23">
        <f t="shared" si="218"/>
        <v>-228.67032739390598</v>
      </c>
      <c r="B2822" s="10"/>
      <c r="C2822" s="23">
        <f t="shared" si="215"/>
        <v>-776.49332888307902</v>
      </c>
      <c r="D2822" s="23">
        <f t="shared" si="216"/>
        <v>-776.30275689334053</v>
      </c>
      <c r="E2822" s="23">
        <f t="shared" si="217"/>
        <v>3663.571444119852</v>
      </c>
      <c r="F2822" s="15">
        <v>2769</v>
      </c>
      <c r="G2822" s="10">
        <v>2769</v>
      </c>
      <c r="H2822" s="10"/>
    </row>
    <row r="2823" spans="1:8" x14ac:dyDescent="0.3">
      <c r="A2823" s="23">
        <f t="shared" si="218"/>
        <v>-229.07261499667172</v>
      </c>
      <c r="B2823" s="10"/>
      <c r="C2823" s="23">
        <f t="shared" si="215"/>
        <v>-776.54364908239199</v>
      </c>
      <c r="D2823" s="23">
        <f t="shared" si="216"/>
        <v>-776.49332888307902</v>
      </c>
      <c r="E2823" s="23">
        <f t="shared" si="217"/>
        <v>2110.5847863536937</v>
      </c>
      <c r="F2823" s="10">
        <v>2770</v>
      </c>
      <c r="G2823" s="10">
        <v>2770</v>
      </c>
      <c r="H2823" s="10"/>
    </row>
    <row r="2824" spans="1:8" x14ac:dyDescent="0.3">
      <c r="A2824" s="23">
        <f t="shared" si="218"/>
        <v>-229.47492866945188</v>
      </c>
      <c r="B2824" s="10"/>
      <c r="C2824" s="23">
        <f t="shared" si="215"/>
        <v>-776.4538349362507</v>
      </c>
      <c r="D2824" s="23">
        <f t="shared" si="216"/>
        <v>-776.54364908239199</v>
      </c>
      <c r="E2824" s="23">
        <f t="shared" si="217"/>
        <v>557.49748818890976</v>
      </c>
      <c r="F2824" s="10">
        <v>2771</v>
      </c>
      <c r="G2824" s="10">
        <v>2771</v>
      </c>
      <c r="H2824" s="10"/>
    </row>
    <row r="2825" spans="1:8" x14ac:dyDescent="0.3">
      <c r="A2825" s="23">
        <f t="shared" si="218"/>
        <v>-229.87719581109496</v>
      </c>
      <c r="B2825" s="10"/>
      <c r="C2825" s="23">
        <f t="shared" si="215"/>
        <v>-777.22402901582905</v>
      </c>
      <c r="D2825" s="23">
        <f t="shared" si="216"/>
        <v>-776.4538349362507</v>
      </c>
      <c r="E2825" s="23">
        <f t="shared" si="217"/>
        <v>10093.589818316408</v>
      </c>
      <c r="F2825" s="15">
        <v>2772</v>
      </c>
      <c r="G2825" s="10">
        <v>2772</v>
      </c>
      <c r="H2825" s="10"/>
    </row>
    <row r="2826" spans="1:8" x14ac:dyDescent="0.3">
      <c r="A2826" s="23">
        <f t="shared" si="218"/>
        <v>-230.27986197681003</v>
      </c>
      <c r="B2826" s="10"/>
      <c r="C2826" s="23">
        <f t="shared" si="215"/>
        <v>-777.85367777651174</v>
      </c>
      <c r="D2826" s="23">
        <f t="shared" si="216"/>
        <v>-777.22402901582905</v>
      </c>
      <c r="E2826" s="23">
        <f t="shared" si="217"/>
        <v>8539.1417602847505</v>
      </c>
      <c r="F2826" s="10">
        <v>2773</v>
      </c>
      <c r="G2826" s="10">
        <v>2773</v>
      </c>
      <c r="H2826" s="10"/>
    </row>
    <row r="2827" spans="1:8" x14ac:dyDescent="0.3">
      <c r="A2827" s="23">
        <f t="shared" si="218"/>
        <v>-230.6828543525273</v>
      </c>
      <c r="B2827" s="10"/>
      <c r="C2827" s="23">
        <f t="shared" si="215"/>
        <v>-778.3427943890357</v>
      </c>
      <c r="D2827" s="23">
        <f t="shared" si="216"/>
        <v>-777.85367777651174</v>
      </c>
      <c r="E2827" s="23">
        <f t="shared" si="217"/>
        <v>6983.4344047317272</v>
      </c>
      <c r="F2827" s="10">
        <v>2774</v>
      </c>
      <c r="G2827" s="10">
        <v>2774</v>
      </c>
      <c r="H2827" s="10"/>
    </row>
    <row r="2828" spans="1:8" x14ac:dyDescent="0.3">
      <c r="A2828" s="23">
        <f t="shared" si="218"/>
        <v>-231.08610013100051</v>
      </c>
      <c r="B2828" s="10"/>
      <c r="C2828" s="23">
        <f t="shared" si="215"/>
        <v>-778.69141732635444</v>
      </c>
      <c r="D2828" s="23">
        <f t="shared" si="216"/>
        <v>-778.3427943890357</v>
      </c>
      <c r="E2828" s="23">
        <f t="shared" si="217"/>
        <v>5426.748815953656</v>
      </c>
      <c r="F2828" s="15">
        <v>2775</v>
      </c>
      <c r="G2828" s="10">
        <v>2775</v>
      </c>
      <c r="H2828" s="10"/>
    </row>
    <row r="2829" spans="1:8" x14ac:dyDescent="0.3">
      <c r="A2829" s="23">
        <f t="shared" si="218"/>
        <v>-231.48952652491565</v>
      </c>
      <c r="B2829" s="10"/>
      <c r="C2829" s="23">
        <f t="shared" si="215"/>
        <v>-778.89961031569692</v>
      </c>
      <c r="D2829" s="23">
        <f t="shared" si="216"/>
        <v>-778.69141732635444</v>
      </c>
      <c r="E2829" s="23">
        <f t="shared" si="217"/>
        <v>3869.3659813009472</v>
      </c>
      <c r="F2829" s="10">
        <v>2776</v>
      </c>
      <c r="G2829" s="10">
        <v>2776</v>
      </c>
      <c r="H2829" s="10"/>
    </row>
    <row r="2830" spans="1:8" x14ac:dyDescent="0.3">
      <c r="A2830" s="23">
        <f t="shared" si="218"/>
        <v>-231.89306077997452</v>
      </c>
      <c r="B2830" s="10"/>
      <c r="C2830" s="23">
        <f t="shared" si="215"/>
        <v>-778.96746228617474</v>
      </c>
      <c r="D2830" s="23">
        <f t="shared" si="216"/>
        <v>-778.89961031569692</v>
      </c>
      <c r="E2830" s="23">
        <f t="shared" si="217"/>
        <v>2311.5667606695533</v>
      </c>
      <c r="F2830" s="10">
        <v>2777</v>
      </c>
      <c r="G2830" s="10">
        <v>2777</v>
      </c>
      <c r="H2830" s="10"/>
    </row>
    <row r="2831" spans="1:8" x14ac:dyDescent="0.3">
      <c r="A2831" s="23">
        <f t="shared" si="218"/>
        <v>-232.29663018795171</v>
      </c>
      <c r="B2831" s="10"/>
      <c r="C2831" s="23">
        <f t="shared" si="215"/>
        <v>-778.89508731195758</v>
      </c>
      <c r="D2831" s="23">
        <f t="shared" si="216"/>
        <v>-778.96746228617474</v>
      </c>
      <c r="E2831" s="23">
        <f t="shared" si="217"/>
        <v>753.63183609720386</v>
      </c>
      <c r="F2831" s="15">
        <v>2778</v>
      </c>
      <c r="G2831" s="10">
        <v>2778</v>
      </c>
      <c r="H2831" s="10"/>
    </row>
    <row r="2832" spans="1:8" x14ac:dyDescent="0.3">
      <c r="A2832" s="23">
        <f t="shared" si="218"/>
        <v>-232.70016209972152</v>
      </c>
      <c r="B2832" s="10"/>
      <c r="C2832" s="23">
        <f t="shared" si="215"/>
        <v>-779.68262455103729</v>
      </c>
      <c r="D2832" s="23">
        <f t="shared" si="216"/>
        <v>-778.89508731195758</v>
      </c>
      <c r="E2832" s="23">
        <f t="shared" si="217"/>
        <v>10312.841661473289</v>
      </c>
      <c r="F2832" s="10">
        <v>2779</v>
      </c>
      <c r="G2832" s="10">
        <v>2779</v>
      </c>
      <c r="H2832" s="10"/>
    </row>
    <row r="2833" spans="1:8" x14ac:dyDescent="0.3">
      <c r="A2833" s="23">
        <f t="shared" si="218"/>
        <v>-233.1041020207507</v>
      </c>
      <c r="B2833" s="10"/>
      <c r="C2833" s="23">
        <f t="shared" si="215"/>
        <v>-780.32951881983229</v>
      </c>
      <c r="D2833" s="23">
        <f t="shared" si="216"/>
        <v>-779.68262455103729</v>
      </c>
      <c r="E2833" s="23">
        <f t="shared" si="217"/>
        <v>8753.4764123712139</v>
      </c>
      <c r="F2833" s="10">
        <v>2780</v>
      </c>
      <c r="G2833" s="10">
        <v>2780</v>
      </c>
      <c r="H2833" s="10"/>
    </row>
    <row r="2834" spans="1:8" x14ac:dyDescent="0.3">
      <c r="A2834" s="23">
        <f t="shared" si="218"/>
        <v>-233.50837708637795</v>
      </c>
      <c r="B2834" s="10"/>
      <c r="C2834" s="23">
        <f t="shared" si="215"/>
        <v>-780.83578024339113</v>
      </c>
      <c r="D2834" s="23">
        <f t="shared" si="216"/>
        <v>-780.32951881983229</v>
      </c>
      <c r="E2834" s="23">
        <f t="shared" si="217"/>
        <v>7192.8173747315495</v>
      </c>
      <c r="F2834" s="15">
        <v>2781</v>
      </c>
      <c r="G2834" s="10">
        <v>2781</v>
      </c>
      <c r="H2834" s="10"/>
    </row>
    <row r="2835" spans="1:8" x14ac:dyDescent="0.3">
      <c r="A2835" s="23">
        <f t="shared" si="218"/>
        <v>-233.91291443718765</v>
      </c>
      <c r="B2835" s="10"/>
      <c r="C2835" s="23">
        <f t="shared" si="215"/>
        <v>-781.2014442072475</v>
      </c>
      <c r="D2835" s="23">
        <f t="shared" si="216"/>
        <v>-780.83578024339113</v>
      </c>
      <c r="E2835" s="23">
        <f t="shared" si="217"/>
        <v>5631.1458142447673</v>
      </c>
      <c r="F2835" s="10">
        <v>2782</v>
      </c>
      <c r="G2835" s="10">
        <v>2782</v>
      </c>
      <c r="H2835" s="10"/>
    </row>
    <row r="2836" spans="1:8" x14ac:dyDescent="0.3">
      <c r="A2836" s="23">
        <f t="shared" si="218"/>
        <v>-234.31764123209692</v>
      </c>
      <c r="B2836" s="10"/>
      <c r="C2836" s="23">
        <f t="shared" si="215"/>
        <v>-781.42657131022202</v>
      </c>
      <c r="D2836" s="23">
        <f t="shared" si="216"/>
        <v>-781.2014442072475</v>
      </c>
      <c r="E2836" s="23">
        <f t="shared" si="217"/>
        <v>4068.7429258302723</v>
      </c>
      <c r="F2836" s="10">
        <v>2783</v>
      </c>
      <c r="G2836" s="10">
        <v>2783</v>
      </c>
      <c r="H2836" s="10"/>
    </row>
    <row r="2837" spans="1:8" x14ac:dyDescent="0.3">
      <c r="A2837" s="23">
        <f t="shared" si="218"/>
        <v>-234.72248466141778</v>
      </c>
      <c r="B2837" s="10"/>
      <c r="C2837" s="23">
        <f t="shared" si="215"/>
        <v>-781.51124731278912</v>
      </c>
      <c r="D2837" s="23">
        <f t="shared" si="216"/>
        <v>-781.42657131022202</v>
      </c>
      <c r="E2837" s="23">
        <f t="shared" si="217"/>
        <v>2505.8897832098282</v>
      </c>
      <c r="F2837" s="15">
        <v>2784</v>
      </c>
      <c r="G2837" s="10">
        <v>2784</v>
      </c>
      <c r="H2837" s="10"/>
    </row>
    <row r="2838" spans="1:8" x14ac:dyDescent="0.3">
      <c r="A2838" s="23">
        <f t="shared" si="218"/>
        <v>-235.12737195989348</v>
      </c>
      <c r="B2838" s="10"/>
      <c r="C2838" s="23">
        <f t="shared" si="215"/>
        <v>-781.45558308102886</v>
      </c>
      <c r="D2838" s="23">
        <f t="shared" si="216"/>
        <v>-781.51124731278912</v>
      </c>
      <c r="E2838" s="23">
        <f t="shared" si="217"/>
        <v>942.86728858424999</v>
      </c>
      <c r="F2838" s="10">
        <v>2785</v>
      </c>
      <c r="G2838" s="10">
        <v>2785</v>
      </c>
      <c r="H2838" s="10"/>
    </row>
    <row r="2839" spans="1:8" x14ac:dyDescent="0.3">
      <c r="A2839" s="23">
        <f t="shared" si="218"/>
        <v>-235.53223041970503</v>
      </c>
      <c r="B2839" s="10"/>
      <c r="C2839" s="23">
        <f t="shared" si="215"/>
        <v>-782.25971452618455</v>
      </c>
      <c r="D2839" s="23">
        <f t="shared" si="216"/>
        <v>-781.45558308102886</v>
      </c>
      <c r="E2839" s="23">
        <f t="shared" si="217"/>
        <v>10524.956122422192</v>
      </c>
      <c r="F2839" s="10">
        <v>2786</v>
      </c>
      <c r="G2839" s="10">
        <v>2786</v>
      </c>
      <c r="H2839" s="10"/>
    </row>
    <row r="2840" spans="1:8" x14ac:dyDescent="0.3">
      <c r="A2840" s="23">
        <f t="shared" si="218"/>
        <v>-235.93750548594363</v>
      </c>
      <c r="B2840" s="10"/>
      <c r="C2840" s="23">
        <f t="shared" si="215"/>
        <v>-782.92308498670275</v>
      </c>
      <c r="D2840" s="23">
        <f t="shared" si="216"/>
        <v>-782.25971452618455</v>
      </c>
      <c r="E2840" s="23">
        <f t="shared" si="217"/>
        <v>8960.4366933698238</v>
      </c>
      <c r="F2840" s="15">
        <v>2787</v>
      </c>
      <c r="G2840" s="10">
        <v>2787</v>
      </c>
      <c r="H2840" s="10"/>
    </row>
    <row r="2841" spans="1:8" x14ac:dyDescent="0.3">
      <c r="A2841" s="23">
        <f t="shared" si="218"/>
        <v>-236.3431242328069</v>
      </c>
      <c r="B2841" s="10"/>
      <c r="C2841" s="23">
        <f t="shared" si="215"/>
        <v>-783.44570171345094</v>
      </c>
      <c r="D2841" s="23">
        <f t="shared" si="216"/>
        <v>-782.92308498670275</v>
      </c>
      <c r="E2841" s="23">
        <f t="shared" si="217"/>
        <v>7394.5905233964186</v>
      </c>
      <c r="F2841" s="10">
        <v>2788</v>
      </c>
      <c r="G2841" s="10">
        <v>2788</v>
      </c>
      <c r="H2841" s="10"/>
    </row>
    <row r="2842" spans="1:8" x14ac:dyDescent="0.3">
      <c r="A2842" s="23">
        <f t="shared" si="218"/>
        <v>-236.74901373824895</v>
      </c>
      <c r="B2842" s="10"/>
      <c r="C2842" s="23">
        <f t="shared" si="215"/>
        <v>-783.82759717966428</v>
      </c>
      <c r="D2842" s="23">
        <f t="shared" si="216"/>
        <v>-783.44570171345094</v>
      </c>
      <c r="E2842" s="23">
        <f t="shared" si="217"/>
        <v>5827.6991199695167</v>
      </c>
      <c r="F2842" s="10">
        <v>2789</v>
      </c>
      <c r="G2842" s="10">
        <v>2789</v>
      </c>
      <c r="H2842" s="10"/>
    </row>
    <row r="2843" spans="1:8" x14ac:dyDescent="0.3">
      <c r="A2843" s="23">
        <f t="shared" si="218"/>
        <v>-237.15510109704772</v>
      </c>
      <c r="B2843" s="10"/>
      <c r="C2843" s="23">
        <f t="shared" si="215"/>
        <v>-784.06882903444887</v>
      </c>
      <c r="D2843" s="23">
        <f t="shared" si="216"/>
        <v>-783.82759717966428</v>
      </c>
      <c r="E2843" s="23">
        <f t="shared" si="217"/>
        <v>4260.0439256101881</v>
      </c>
      <c r="F2843" s="15">
        <v>2790</v>
      </c>
      <c r="G2843" s="10">
        <v>2790</v>
      </c>
      <c r="H2843" s="10"/>
    </row>
    <row r="2844" spans="1:8" x14ac:dyDescent="0.3">
      <c r="A2844" s="23">
        <f t="shared" si="218"/>
        <v>-237.56131343384817</v>
      </c>
      <c r="B2844" s="10"/>
      <c r="C2844" s="23">
        <f t="shared" si="215"/>
        <v>-784.16948005186691</v>
      </c>
      <c r="D2844" s="23">
        <f t="shared" si="216"/>
        <v>-784.06882903444887</v>
      </c>
      <c r="E2844" s="23">
        <f t="shared" si="217"/>
        <v>2691.9062675412906</v>
      </c>
      <c r="F2844" s="10">
        <v>2791</v>
      </c>
      <c r="G2844" s="10">
        <v>2791</v>
      </c>
      <c r="H2844" s="10"/>
    </row>
    <row r="2845" spans="1:8" x14ac:dyDescent="0.3">
      <c r="A2845" s="23">
        <f t="shared" si="218"/>
        <v>-237.9675779161791</v>
      </c>
      <c r="B2845" s="10"/>
      <c r="C2845" s="23">
        <f t="shared" si="215"/>
        <v>-784.12965807562318</v>
      </c>
      <c r="D2845" s="23">
        <f t="shared" si="216"/>
        <v>-784.16948005186691</v>
      </c>
      <c r="E2845" s="23">
        <f t="shared" si="217"/>
        <v>1123.5673074375568</v>
      </c>
      <c r="F2845" s="10">
        <v>2792</v>
      </c>
      <c r="G2845" s="10">
        <v>2792</v>
      </c>
      <c r="H2845" s="10"/>
    </row>
    <row r="2846" spans="1:8" x14ac:dyDescent="0.3">
      <c r="A2846" s="23">
        <f t="shared" si="218"/>
        <v>-238.37382176744111</v>
      </c>
      <c r="B2846" s="10"/>
      <c r="C2846" s="23">
        <f t="shared" si="215"/>
        <v>-784.94949595937283</v>
      </c>
      <c r="D2846" s="23">
        <f t="shared" si="216"/>
        <v>-784.12965807562318</v>
      </c>
      <c r="E2846" s="23">
        <f t="shared" si="217"/>
        <v>10728.30799128631</v>
      </c>
      <c r="F2846" s="15">
        <v>2793</v>
      </c>
      <c r="G2846" s="10">
        <v>2793</v>
      </c>
      <c r="H2846" s="10"/>
    </row>
    <row r="2847" spans="1:8" x14ac:dyDescent="0.3">
      <c r="A2847" s="23">
        <f t="shared" si="218"/>
        <v>-238.78049036236109</v>
      </c>
      <c r="B2847" s="10"/>
      <c r="C2847" s="23">
        <f t="shared" si="215"/>
        <v>-785.628435747102</v>
      </c>
      <c r="D2847" s="23">
        <f t="shared" si="216"/>
        <v>-784.94949595937283</v>
      </c>
      <c r="E2847" s="23">
        <f t="shared" si="217"/>
        <v>9158.4089993675643</v>
      </c>
      <c r="F2847" s="10">
        <v>2794</v>
      </c>
      <c r="G2847" s="10">
        <v>2794</v>
      </c>
      <c r="H2847" s="10"/>
    </row>
    <row r="2848" spans="1:8" x14ac:dyDescent="0.3">
      <c r="A2848" s="23">
        <f t="shared" si="218"/>
        <v>-239.18751070410167</v>
      </c>
      <c r="B2848" s="10"/>
      <c r="C2848" s="23">
        <f t="shared" si="215"/>
        <v>-786.16648200918758</v>
      </c>
      <c r="D2848" s="23">
        <f t="shared" si="216"/>
        <v>-785.628435747102</v>
      </c>
      <c r="E2848" s="23">
        <f t="shared" si="217"/>
        <v>7587.1521278733599</v>
      </c>
      <c r="F2848" s="10">
        <v>2795</v>
      </c>
      <c r="G2848" s="10">
        <v>2795</v>
      </c>
      <c r="H2848" s="10"/>
    </row>
    <row r="2849" spans="1:8" x14ac:dyDescent="0.3">
      <c r="A2849" s="23">
        <f t="shared" si="218"/>
        <v>-239.59480979819324</v>
      </c>
      <c r="B2849" s="10"/>
      <c r="C2849" s="23">
        <f t="shared" si="215"/>
        <v>-786.56366450358507</v>
      </c>
      <c r="D2849" s="23">
        <f t="shared" si="216"/>
        <v>-786.16648200918758</v>
      </c>
      <c r="E2849" s="23">
        <f t="shared" si="217"/>
        <v>6014.8191638549852</v>
      </c>
      <c r="F2849" s="15">
        <v>2796</v>
      </c>
      <c r="G2849" s="10">
        <v>2796</v>
      </c>
      <c r="H2849" s="10"/>
    </row>
    <row r="2850" spans="1:8" x14ac:dyDescent="0.3">
      <c r="A2850" s="23">
        <f t="shared" si="218"/>
        <v>-240.00231466558327</v>
      </c>
      <c r="B2850" s="10"/>
      <c r="C2850" s="23">
        <f t="shared" si="215"/>
        <v>-786.8200381299896</v>
      </c>
      <c r="D2850" s="23">
        <f t="shared" si="216"/>
        <v>-786.56366450358507</v>
      </c>
      <c r="E2850" s="23">
        <f t="shared" si="217"/>
        <v>4441.6918348478148</v>
      </c>
      <c r="F2850" s="10">
        <v>2797</v>
      </c>
      <c r="G2850" s="10">
        <v>2797</v>
      </c>
      <c r="H2850" s="10"/>
    </row>
    <row r="2851" spans="1:8" x14ac:dyDescent="0.3">
      <c r="A2851" s="23">
        <f t="shared" si="218"/>
        <v>-240.40995235566183</v>
      </c>
      <c r="B2851" s="10"/>
      <c r="C2851" s="23">
        <f t="shared" si="215"/>
        <v>-786.93568287959454</v>
      </c>
      <c r="D2851" s="23">
        <f t="shared" si="216"/>
        <v>-786.8200381299896</v>
      </c>
      <c r="E2851" s="23">
        <f t="shared" si="217"/>
        <v>2868.0517585878356</v>
      </c>
      <c r="F2851" s="10">
        <v>2798</v>
      </c>
      <c r="G2851" s="10">
        <v>2798</v>
      </c>
      <c r="H2851" s="10"/>
    </row>
    <row r="2852" spans="1:8" x14ac:dyDescent="0.3">
      <c r="A2852" s="23">
        <f t="shared" si="218"/>
        <v>-240.8176499592611</v>
      </c>
      <c r="B2852" s="10"/>
      <c r="C2852" s="23">
        <f t="shared" si="215"/>
        <v>-786.91070378046709</v>
      </c>
      <c r="D2852" s="23">
        <f t="shared" si="216"/>
        <v>-786.93568287959454</v>
      </c>
      <c r="E2852" s="23">
        <f t="shared" si="217"/>
        <v>1294.1803928286465</v>
      </c>
      <c r="F2852" s="15">
        <v>2799</v>
      </c>
      <c r="G2852" s="10">
        <v>2799</v>
      </c>
      <c r="H2852" s="10"/>
    </row>
    <row r="2853" spans="1:8" x14ac:dyDescent="0.3">
      <c r="A2853" s="23">
        <f t="shared" si="218"/>
        <v>-241.22533462162627</v>
      </c>
      <c r="B2853" s="10"/>
      <c r="C2853" s="23">
        <f t="shared" si="215"/>
        <v>-787.7452308385607</v>
      </c>
      <c r="D2853" s="23">
        <f t="shared" si="216"/>
        <v>-786.91070378046709</v>
      </c>
      <c r="E2853" s="23">
        <f t="shared" si="217"/>
        <v>10921.358985267712</v>
      </c>
      <c r="F2853" s="10">
        <v>2800</v>
      </c>
      <c r="G2853" s="10">
        <v>2800</v>
      </c>
      <c r="H2853" s="10"/>
    </row>
    <row r="2854" spans="1:8" x14ac:dyDescent="0.3">
      <c r="A2854" s="23">
        <f t="shared" si="218"/>
        <v>-241.63345163785354</v>
      </c>
      <c r="B2854" s="10"/>
      <c r="C2854" s="23">
        <f t="shared" si="215"/>
        <v>-788.43870500740616</v>
      </c>
      <c r="D2854" s="23">
        <f t="shared" si="216"/>
        <v>-787.7452308385607</v>
      </c>
      <c r="E2854" s="23">
        <f t="shared" si="217"/>
        <v>9345.8685235905905</v>
      </c>
      <c r="F2854" s="10">
        <v>2801</v>
      </c>
      <c r="G2854" s="10">
        <v>2801</v>
      </c>
      <c r="H2854" s="10"/>
    </row>
    <row r="2855" spans="1:8" x14ac:dyDescent="0.3">
      <c r="A2855" s="23">
        <f t="shared" si="218"/>
        <v>-242.04192793090982</v>
      </c>
      <c r="B2855" s="10"/>
      <c r="C2855" s="23">
        <f t="shared" si="215"/>
        <v>-788.99112839071961</v>
      </c>
      <c r="D2855" s="23">
        <f t="shared" si="216"/>
        <v>-788.43870500740616</v>
      </c>
      <c r="E2855" s="23">
        <f t="shared" si="217"/>
        <v>7768.9911135757784</v>
      </c>
      <c r="F2855" s="15">
        <v>2802</v>
      </c>
      <c r="G2855" s="10">
        <v>2802</v>
      </c>
      <c r="H2855" s="10"/>
    </row>
    <row r="2856" spans="1:8" x14ac:dyDescent="0.3">
      <c r="A2856" s="23">
        <f t="shared" si="218"/>
        <v>-242.45069042485201</v>
      </c>
      <c r="B2856" s="10"/>
      <c r="C2856" s="23">
        <f t="shared" si="215"/>
        <v>-789.40252824802928</v>
      </c>
      <c r="D2856" s="23">
        <f t="shared" si="216"/>
        <v>-788.99112839071961</v>
      </c>
      <c r="E2856" s="23">
        <f t="shared" si="217"/>
        <v>6191.0088567943394</v>
      </c>
      <c r="F2856" s="10">
        <v>2803</v>
      </c>
      <c r="G2856" s="10">
        <v>2803</v>
      </c>
      <c r="H2856" s="10"/>
    </row>
    <row r="2857" spans="1:8" x14ac:dyDescent="0.3">
      <c r="A2857" s="23">
        <f t="shared" si="218"/>
        <v>-242.85966605785956</v>
      </c>
      <c r="B2857" s="10"/>
      <c r="C2857" s="23">
        <f t="shared" si="215"/>
        <v>-789.67295694944698</v>
      </c>
      <c r="D2857" s="23">
        <f t="shared" si="216"/>
        <v>-789.40252824802928</v>
      </c>
      <c r="E2857" s="23">
        <f t="shared" si="217"/>
        <v>4612.2038002982808</v>
      </c>
      <c r="F2857" s="10">
        <v>2804</v>
      </c>
      <c r="G2857" s="10">
        <v>2804</v>
      </c>
      <c r="H2857" s="10"/>
    </row>
    <row r="2858" spans="1:8" x14ac:dyDescent="0.3">
      <c r="A2858" s="23">
        <f t="shared" si="218"/>
        <v>-243.26878179524394</v>
      </c>
      <c r="B2858" s="10"/>
      <c r="C2858" s="23">
        <f t="shared" si="215"/>
        <v>-789.80249192605334</v>
      </c>
      <c r="D2858" s="23">
        <f t="shared" si="216"/>
        <v>-789.67295694944698</v>
      </c>
      <c r="E2858" s="23">
        <f t="shared" si="217"/>
        <v>3032.8578863993871</v>
      </c>
      <c r="F2858" s="15">
        <v>2805</v>
      </c>
      <c r="G2858" s="10">
        <v>2805</v>
      </c>
      <c r="H2858" s="10"/>
    </row>
    <row r="2859" spans="1:8" x14ac:dyDescent="0.3">
      <c r="A2859" s="23">
        <f t="shared" si="218"/>
        <v>-243.67796464243253</v>
      </c>
      <c r="B2859" s="10"/>
      <c r="C2859" s="23">
        <f t="shared" si="215"/>
        <v>-789.79123561591484</v>
      </c>
      <c r="D2859" s="23">
        <f t="shared" si="216"/>
        <v>-789.80249192605334</v>
      </c>
      <c r="E2859" s="23">
        <f t="shared" si="217"/>
        <v>1453.2529025472804</v>
      </c>
      <c r="F2859" s="10">
        <v>2806</v>
      </c>
      <c r="G2859" s="10">
        <v>2806</v>
      </c>
      <c r="H2859" s="10"/>
    </row>
    <row r="2860" spans="1:8" x14ac:dyDescent="0.3">
      <c r="A2860" s="23">
        <f t="shared" si="218"/>
        <v>-244.08714165792381</v>
      </c>
      <c r="B2860" s="10"/>
      <c r="C2860" s="23">
        <f t="shared" si="215"/>
        <v>-790.6393154057522</v>
      </c>
      <c r="D2860" s="23">
        <f t="shared" si="216"/>
        <v>-789.79123561591484</v>
      </c>
      <c r="E2860" s="23">
        <f t="shared" si="217"/>
        <v>11102.670431315451</v>
      </c>
      <c r="F2860" s="10">
        <v>2807</v>
      </c>
      <c r="G2860" s="10">
        <v>2807</v>
      </c>
      <c r="H2860" s="10"/>
    </row>
    <row r="2861" spans="1:8" x14ac:dyDescent="0.3">
      <c r="A2861" s="23">
        <f t="shared" si="218"/>
        <v>-244.49675804871035</v>
      </c>
      <c r="B2861" s="10"/>
      <c r="C2861" s="23">
        <f t="shared" si="215"/>
        <v>-791.34617138097633</v>
      </c>
      <c r="D2861" s="23">
        <f t="shared" si="216"/>
        <v>-790.6393154057522</v>
      </c>
      <c r="E2861" s="23">
        <f t="shared" si="217"/>
        <v>9521.3918005039468</v>
      </c>
      <c r="F2861" s="15">
        <v>2808</v>
      </c>
      <c r="G2861" s="10">
        <v>2808</v>
      </c>
      <c r="H2861" s="10"/>
    </row>
    <row r="2862" spans="1:8" x14ac:dyDescent="0.3">
      <c r="A2862" s="23">
        <f t="shared" si="218"/>
        <v>-244.90674064920555</v>
      </c>
      <c r="B2862" s="10"/>
      <c r="C2862" s="23">
        <f t="shared" si="215"/>
        <v>-791.91180341043082</v>
      </c>
      <c r="D2862" s="23">
        <f t="shared" si="216"/>
        <v>-791.34617138097633</v>
      </c>
      <c r="E2862" s="23">
        <f t="shared" si="217"/>
        <v>7938.6994577419937</v>
      </c>
      <c r="F2862" s="10">
        <v>2809</v>
      </c>
      <c r="G2862" s="10">
        <v>2809</v>
      </c>
      <c r="H2862" s="10"/>
    </row>
    <row r="2863" spans="1:8" x14ac:dyDescent="0.3">
      <c r="A2863" s="23">
        <f t="shared" si="218"/>
        <v>-245.31701629375499</v>
      </c>
      <c r="B2863" s="10"/>
      <c r="C2863" s="23">
        <f t="shared" si="215"/>
        <v>-792.3362364897032</v>
      </c>
      <c r="D2863" s="23">
        <f t="shared" si="216"/>
        <v>-791.91180341043082</v>
      </c>
      <c r="E2863" s="23">
        <f t="shared" si="217"/>
        <v>6354.875850921132</v>
      </c>
      <c r="F2863" s="10">
        <v>2810</v>
      </c>
      <c r="G2863" s="10">
        <v>2810</v>
      </c>
      <c r="H2863" s="10"/>
    </row>
    <row r="2864" spans="1:8" x14ac:dyDescent="0.3">
      <c r="A2864" s="23">
        <f t="shared" si="218"/>
        <v>-245.72751182965396</v>
      </c>
      <c r="B2864" s="10"/>
      <c r="C2864" s="23">
        <f t="shared" si="215"/>
        <v>-792.61952069645838</v>
      </c>
      <c r="D2864" s="23">
        <f t="shared" si="216"/>
        <v>-792.3362364897032</v>
      </c>
      <c r="E2864" s="23">
        <f t="shared" si="217"/>
        <v>4770.2033779417252</v>
      </c>
      <c r="F2864" s="15">
        <v>2811</v>
      </c>
      <c r="G2864" s="10">
        <v>2811</v>
      </c>
      <c r="H2864" s="10"/>
    </row>
    <row r="2865" spans="1:8" x14ac:dyDescent="0.3">
      <c r="A2865" s="23">
        <f t="shared" si="218"/>
        <v>-246.13815413014214</v>
      </c>
      <c r="B2865" s="10"/>
      <c r="C2865" s="23">
        <f t="shared" si="215"/>
        <v>-792.76173114140067</v>
      </c>
      <c r="D2865" s="23">
        <f t="shared" si="216"/>
        <v>-792.61952069645838</v>
      </c>
      <c r="E2865" s="23">
        <f t="shared" si="217"/>
        <v>3184.9643365488082</v>
      </c>
      <c r="F2865" s="10">
        <v>2812</v>
      </c>
      <c r="G2865" s="10">
        <v>2812</v>
      </c>
      <c r="H2865" s="10"/>
    </row>
    <row r="2866" spans="1:8" x14ac:dyDescent="0.3">
      <c r="A2866" s="23">
        <f t="shared" si="218"/>
        <v>-246.54887010737275</v>
      </c>
      <c r="B2866" s="10"/>
      <c r="C2866" s="23">
        <f t="shared" si="215"/>
        <v>-792.76296791488176</v>
      </c>
      <c r="D2866" s="23">
        <f t="shared" si="216"/>
        <v>-792.76173114140067</v>
      </c>
      <c r="E2866" s="23">
        <f t="shared" si="217"/>
        <v>1599.4408742660069</v>
      </c>
      <c r="F2866" s="10">
        <v>2813</v>
      </c>
      <c r="G2866" s="10">
        <v>2813</v>
      </c>
      <c r="H2866" s="10"/>
    </row>
    <row r="2867" spans="1:8" x14ac:dyDescent="0.3">
      <c r="A2867" s="23">
        <f t="shared" si="218"/>
        <v>-246.95958672535409</v>
      </c>
      <c r="B2867" s="10"/>
      <c r="C2867" s="23">
        <f t="shared" si="215"/>
        <v>-792.62335602917562</v>
      </c>
      <c r="D2867" s="23">
        <f t="shared" si="216"/>
        <v>-792.76296791488176</v>
      </c>
      <c r="E2867" s="23">
        <f t="shared" si="217"/>
        <v>13.914938436243347</v>
      </c>
      <c r="F2867" s="15">
        <v>2814</v>
      </c>
      <c r="G2867" s="10">
        <v>2814</v>
      </c>
      <c r="H2867" s="10"/>
    </row>
    <row r="2868" spans="1:8" x14ac:dyDescent="0.3">
      <c r="A2868" s="23">
        <f t="shared" si="218"/>
        <v>-247.37023101286104</v>
      </c>
      <c r="B2868" s="10"/>
      <c r="C2868" s="23">
        <f t="shared" si="215"/>
        <v>-793.34304535643957</v>
      </c>
      <c r="D2868" s="23">
        <f t="shared" si="216"/>
        <v>-792.62335602917562</v>
      </c>
      <c r="E2868" s="23">
        <f t="shared" si="217"/>
        <v>9689.668226377893</v>
      </c>
      <c r="F2868" s="10">
        <v>2815</v>
      </c>
      <c r="G2868" s="10">
        <v>2815</v>
      </c>
      <c r="H2868" s="10"/>
    </row>
    <row r="2869" spans="1:8" x14ac:dyDescent="0.3">
      <c r="A2869" s="23">
        <f t="shared" si="218"/>
        <v>-247.78124815881174</v>
      </c>
      <c r="B2869" s="10"/>
      <c r="C2869" s="23">
        <f t="shared" si="215"/>
        <v>-793.92150039815749</v>
      </c>
      <c r="D2869" s="23">
        <f t="shared" si="216"/>
        <v>-793.34304535643957</v>
      </c>
      <c r="E2869" s="23">
        <f t="shared" si="217"/>
        <v>8102.9821356650136</v>
      </c>
      <c r="F2869" s="10">
        <v>2816</v>
      </c>
      <c r="G2869" s="10">
        <v>2816</v>
      </c>
      <c r="H2869" s="10"/>
    </row>
    <row r="2870" spans="1:8" x14ac:dyDescent="0.3">
      <c r="A2870" s="23">
        <f t="shared" si="218"/>
        <v>-248.19256499219489</v>
      </c>
      <c r="B2870" s="10"/>
      <c r="C2870" s="23">
        <f t="shared" si="215"/>
        <v>-794.35874382118277</v>
      </c>
      <c r="D2870" s="23">
        <f t="shared" si="216"/>
        <v>-793.92150039815749</v>
      </c>
      <c r="E2870" s="23">
        <f t="shared" si="217"/>
        <v>6515.1391348686984</v>
      </c>
      <c r="F2870" s="15">
        <v>2817</v>
      </c>
      <c r="G2870" s="10">
        <v>2817</v>
      </c>
      <c r="H2870" s="10"/>
    </row>
    <row r="2871" spans="1:8" x14ac:dyDescent="0.3">
      <c r="A2871" s="23">
        <f t="shared" si="218"/>
        <v>-248.60410835374245</v>
      </c>
      <c r="B2871" s="10"/>
      <c r="C2871" s="23">
        <f t="shared" si="215"/>
        <v>-794.65482331728708</v>
      </c>
      <c r="D2871" s="23">
        <f t="shared" si="216"/>
        <v>-794.35874382118277</v>
      </c>
      <c r="E2871" s="23">
        <f t="shared" si="217"/>
        <v>4926.4216472263324</v>
      </c>
      <c r="F2871" s="10">
        <v>2818</v>
      </c>
      <c r="G2871" s="10">
        <v>2818</v>
      </c>
      <c r="H2871" s="10"/>
    </row>
    <row r="2872" spans="1:8" x14ac:dyDescent="0.3">
      <c r="A2872" s="23">
        <f t="shared" si="218"/>
        <v>-249.01580510889465</v>
      </c>
      <c r="B2872" s="10"/>
      <c r="C2872" s="23">
        <f t="shared" ref="C2872:C2935" si="219">D2872-(2*D2872+E2872)/(4*F2872+1)</f>
        <v>-794.80981155475774</v>
      </c>
      <c r="D2872" s="23">
        <f t="shared" si="216"/>
        <v>-794.65482331728708</v>
      </c>
      <c r="E2872" s="23">
        <f t="shared" si="217"/>
        <v>3337.1120005917583</v>
      </c>
      <c r="F2872" s="10">
        <v>2819</v>
      </c>
      <c r="G2872" s="10">
        <v>2819</v>
      </c>
      <c r="H2872" s="10"/>
    </row>
    <row r="2873" spans="1:8" x14ac:dyDescent="0.3">
      <c r="A2873" s="23">
        <f t="shared" si="218"/>
        <v>-249.42758216073997</v>
      </c>
      <c r="B2873" s="10"/>
      <c r="C2873" s="23">
        <f t="shared" si="219"/>
        <v>-794.82380612566214</v>
      </c>
      <c r="D2873" s="23">
        <f t="shared" ref="D2873:D2936" si="220">C2872</f>
        <v>-794.80981155475774</v>
      </c>
      <c r="E2873" s="23">
        <f t="shared" ref="E2873:E2936" si="221">MOD(((2*D2873)+E2872),(4*F2873+1))</f>
        <v>1747.4923774822428</v>
      </c>
      <c r="F2873" s="15">
        <v>2820</v>
      </c>
      <c r="G2873" s="10">
        <v>2820</v>
      </c>
      <c r="H2873" s="10"/>
    </row>
    <row r="2874" spans="1:8" x14ac:dyDescent="0.3">
      <c r="A2874" s="23">
        <f t="shared" ref="A2874:A2937" si="222">((($C$14/100)*(D2874/$C$22))+A2873*PI()/30)*30/PI()</f>
        <v>-249.8393664629275</v>
      </c>
      <c r="B2874" s="10"/>
      <c r="C2874" s="23">
        <f t="shared" si="219"/>
        <v>-794.6969294887972</v>
      </c>
      <c r="D2874" s="23">
        <f t="shared" si="220"/>
        <v>-794.82380612566214</v>
      </c>
      <c r="E2874" s="23">
        <f t="shared" si="221"/>
        <v>157.84476523091848</v>
      </c>
      <c r="F2874" s="10">
        <v>2821</v>
      </c>
      <c r="G2874" s="10">
        <v>2821</v>
      </c>
      <c r="H2874" s="10"/>
    </row>
    <row r="2875" spans="1:8" x14ac:dyDescent="0.3">
      <c r="A2875" s="23">
        <f t="shared" si="222"/>
        <v>-250.25108503255021</v>
      </c>
      <c r="B2875" s="10"/>
      <c r="C2875" s="23">
        <f t="shared" si="219"/>
        <v>-795.42932890834504</v>
      </c>
      <c r="D2875" s="23">
        <f t="shared" si="220"/>
        <v>-794.6969294887972</v>
      </c>
      <c r="E2875" s="23">
        <f t="shared" si="221"/>
        <v>9857.4509062533234</v>
      </c>
      <c r="F2875" s="10">
        <v>2822</v>
      </c>
      <c r="G2875" s="10">
        <v>2822</v>
      </c>
      <c r="H2875" s="10"/>
    </row>
    <row r="2876" spans="1:8" x14ac:dyDescent="0.3">
      <c r="A2876" s="23">
        <f t="shared" si="222"/>
        <v>-250.66318304549299</v>
      </c>
      <c r="B2876" s="10"/>
      <c r="C2876" s="23">
        <f t="shared" si="219"/>
        <v>-796.02046798481899</v>
      </c>
      <c r="D2876" s="23">
        <f t="shared" si="220"/>
        <v>-795.42932890834504</v>
      </c>
      <c r="E2876" s="23">
        <f t="shared" si="221"/>
        <v>8266.5922484366329</v>
      </c>
      <c r="F2876" s="15">
        <v>2823</v>
      </c>
      <c r="G2876" s="10">
        <v>2823</v>
      </c>
      <c r="H2876" s="10"/>
    </row>
    <row r="2877" spans="1:8" x14ac:dyDescent="0.3">
      <c r="A2877" s="23">
        <f t="shared" si="222"/>
        <v>-251.07558731724464</v>
      </c>
      <c r="B2877" s="10"/>
      <c r="C2877" s="23">
        <f t="shared" si="219"/>
        <v>-796.47036710639975</v>
      </c>
      <c r="D2877" s="23">
        <f t="shared" si="220"/>
        <v>-796.02046798481899</v>
      </c>
      <c r="E2877" s="23">
        <f t="shared" si="221"/>
        <v>6674.5513124669951</v>
      </c>
      <c r="F2877" s="10">
        <v>2824</v>
      </c>
      <c r="G2877" s="10">
        <v>2824</v>
      </c>
      <c r="H2877" s="10"/>
    </row>
    <row r="2878" spans="1:8" x14ac:dyDescent="0.3">
      <c r="A2878" s="23">
        <f t="shared" si="222"/>
        <v>-251.48822467385662</v>
      </c>
      <c r="B2878" s="10"/>
      <c r="C2878" s="23">
        <f t="shared" si="219"/>
        <v>-796.77907163202065</v>
      </c>
      <c r="D2878" s="23">
        <f t="shared" si="220"/>
        <v>-796.47036710639975</v>
      </c>
      <c r="E2878" s="23">
        <f t="shared" si="221"/>
        <v>5081.6105782541954</v>
      </c>
      <c r="F2878" s="10">
        <v>2825</v>
      </c>
      <c r="G2878" s="10">
        <v>2825</v>
      </c>
      <c r="H2878" s="10"/>
    </row>
    <row r="2879" spans="1:8" x14ac:dyDescent="0.3">
      <c r="A2879" s="23">
        <f t="shared" si="222"/>
        <v>-251.9010219648801</v>
      </c>
      <c r="B2879" s="10"/>
      <c r="C2879" s="23">
        <f t="shared" si="219"/>
        <v>-796.94665184358416</v>
      </c>
      <c r="D2879" s="23">
        <f t="shared" si="220"/>
        <v>-796.77907163202065</v>
      </c>
      <c r="E2879" s="23">
        <f t="shared" si="221"/>
        <v>3488.0524349901543</v>
      </c>
      <c r="F2879" s="15">
        <v>2826</v>
      </c>
      <c r="G2879" s="10">
        <v>2826</v>
      </c>
      <c r="H2879" s="10"/>
    </row>
    <row r="2880" spans="1:8" x14ac:dyDescent="0.3">
      <c r="A2880" s="23">
        <f t="shared" si="222"/>
        <v>-252.31390607627799</v>
      </c>
      <c r="B2880" s="10"/>
      <c r="C2880" s="23">
        <f t="shared" si="219"/>
        <v>-796.97320289386414</v>
      </c>
      <c r="D2880" s="23">
        <f t="shared" si="220"/>
        <v>-796.94665184358416</v>
      </c>
      <c r="E2880" s="23">
        <f t="shared" si="221"/>
        <v>1894.159131302986</v>
      </c>
      <c r="F2880" s="10">
        <v>2827</v>
      </c>
      <c r="G2880" s="10">
        <v>2827</v>
      </c>
      <c r="H2880" s="10"/>
    </row>
    <row r="2881" spans="1:8" x14ac:dyDescent="0.3">
      <c r="A2881" s="23">
        <f t="shared" si="222"/>
        <v>-252.72680394331036</v>
      </c>
      <c r="B2881" s="10"/>
      <c r="C2881" s="23">
        <f t="shared" si="219"/>
        <v>-796.85884475011164</v>
      </c>
      <c r="D2881" s="23">
        <f t="shared" si="220"/>
        <v>-796.97320289386414</v>
      </c>
      <c r="E2881" s="23">
        <f t="shared" si="221"/>
        <v>300.21272551525772</v>
      </c>
      <c r="F2881" s="10">
        <v>2828</v>
      </c>
      <c r="G2881" s="10">
        <v>2828</v>
      </c>
      <c r="H2881" s="10"/>
    </row>
    <row r="2882" spans="1:8" x14ac:dyDescent="0.3">
      <c r="A2882" s="23">
        <f t="shared" si="222"/>
        <v>-253.13964256339005</v>
      </c>
      <c r="B2882" s="10"/>
      <c r="C2882" s="23">
        <f t="shared" si="219"/>
        <v>-797.60372213338587</v>
      </c>
      <c r="D2882" s="23">
        <f t="shared" si="220"/>
        <v>-796.85884475011164</v>
      </c>
      <c r="E2882" s="23">
        <f t="shared" si="221"/>
        <v>10023.495036015034</v>
      </c>
      <c r="F2882" s="15">
        <v>2829</v>
      </c>
      <c r="G2882" s="10">
        <v>2829</v>
      </c>
      <c r="H2882" s="10"/>
    </row>
    <row r="2883" spans="1:8" x14ac:dyDescent="0.3">
      <c r="A2883" s="23">
        <f t="shared" si="222"/>
        <v>-253.55286709140447</v>
      </c>
      <c r="B2883" s="10"/>
      <c r="C2883" s="23">
        <f t="shared" si="219"/>
        <v>-798.20729780227396</v>
      </c>
      <c r="D2883" s="23">
        <f t="shared" si="220"/>
        <v>-797.60372213338587</v>
      </c>
      <c r="E2883" s="23">
        <f t="shared" si="221"/>
        <v>8428.2875917482634</v>
      </c>
      <c r="F2883" s="10">
        <v>2830</v>
      </c>
      <c r="G2883" s="10">
        <v>2830</v>
      </c>
      <c r="H2883" s="10"/>
    </row>
    <row r="2884" spans="1:8" x14ac:dyDescent="0.3">
      <c r="A2884" s="23">
        <f t="shared" si="222"/>
        <v>-253.96640432140853</v>
      </c>
      <c r="B2884" s="10"/>
      <c r="C2884" s="23">
        <f t="shared" si="219"/>
        <v>-798.66958993477192</v>
      </c>
      <c r="D2884" s="23">
        <f t="shared" si="220"/>
        <v>-798.20729780227396</v>
      </c>
      <c r="E2884" s="23">
        <f t="shared" si="221"/>
        <v>6831.8729961437157</v>
      </c>
      <c r="F2884" s="10">
        <v>2831</v>
      </c>
      <c r="G2884" s="10">
        <v>2831</v>
      </c>
      <c r="H2884" s="10"/>
    </row>
    <row r="2885" spans="1:8" x14ac:dyDescent="0.3">
      <c r="A2885" s="23">
        <f t="shared" si="222"/>
        <v>-254.38018105687502</v>
      </c>
      <c r="B2885" s="10"/>
      <c r="C2885" s="23">
        <f t="shared" si="219"/>
        <v>-798.99064162833747</v>
      </c>
      <c r="D2885" s="23">
        <f t="shared" si="220"/>
        <v>-798.66958993477192</v>
      </c>
      <c r="E2885" s="23">
        <f t="shared" si="221"/>
        <v>5234.5338162741718</v>
      </c>
      <c r="F2885" s="15">
        <v>2832</v>
      </c>
      <c r="G2885" s="10">
        <v>2832</v>
      </c>
      <c r="H2885" s="10"/>
    </row>
    <row r="2886" spans="1:8" x14ac:dyDescent="0.3">
      <c r="A2886" s="23">
        <f t="shared" si="222"/>
        <v>-254.79412412360452</v>
      </c>
      <c r="B2886" s="10"/>
      <c r="C2886" s="23">
        <f t="shared" si="219"/>
        <v>-799.17052085270529</v>
      </c>
      <c r="D2886" s="23">
        <f t="shared" si="220"/>
        <v>-798.99064162833747</v>
      </c>
      <c r="E2886" s="23">
        <f t="shared" si="221"/>
        <v>3636.5525330174969</v>
      </c>
      <c r="F2886" s="10">
        <v>2833</v>
      </c>
      <c r="G2886" s="10">
        <v>2833</v>
      </c>
      <c r="H2886" s="10"/>
    </row>
    <row r="2887" spans="1:8" x14ac:dyDescent="0.3">
      <c r="A2887" s="23">
        <f t="shared" si="222"/>
        <v>-255.20816038261182</v>
      </c>
      <c r="B2887" s="10"/>
      <c r="C2887" s="23">
        <f t="shared" si="219"/>
        <v>-799.20932039840579</v>
      </c>
      <c r="D2887" s="23">
        <f t="shared" si="220"/>
        <v>-799.17052085270529</v>
      </c>
      <c r="E2887" s="23">
        <f t="shared" si="221"/>
        <v>2038.2114913120863</v>
      </c>
      <c r="F2887" s="10">
        <v>2834</v>
      </c>
      <c r="G2887" s="10">
        <v>2834</v>
      </c>
      <c r="H2887" s="10"/>
    </row>
    <row r="2888" spans="1:8" x14ac:dyDescent="0.3">
      <c r="A2888" s="23">
        <f t="shared" si="222"/>
        <v>-255.62221674298459</v>
      </c>
      <c r="B2888" s="10"/>
      <c r="C2888" s="23">
        <f t="shared" si="219"/>
        <v>-799.10715782100681</v>
      </c>
      <c r="D2888" s="23">
        <f t="shared" si="220"/>
        <v>-799.20932039840579</v>
      </c>
      <c r="E2888" s="23">
        <f t="shared" si="221"/>
        <v>439.79285051527472</v>
      </c>
      <c r="F2888" s="15">
        <v>2835</v>
      </c>
      <c r="G2888" s="10">
        <v>2835</v>
      </c>
      <c r="H2888" s="10"/>
    </row>
    <row r="2889" spans="1:8" x14ac:dyDescent="0.3">
      <c r="A2889" s="23">
        <f t="shared" si="222"/>
        <v>-256.03622017471417</v>
      </c>
      <c r="B2889" s="10"/>
      <c r="C2889" s="23">
        <f t="shared" si="219"/>
        <v>-799.86417538109765</v>
      </c>
      <c r="D2889" s="23">
        <f t="shared" si="220"/>
        <v>-799.10715782100681</v>
      </c>
      <c r="E2889" s="23">
        <f t="shared" si="221"/>
        <v>10186.578534873261</v>
      </c>
      <c r="F2889" s="10">
        <v>2836</v>
      </c>
      <c r="G2889" s="10">
        <v>2836</v>
      </c>
      <c r="H2889" s="10"/>
    </row>
    <row r="2890" spans="1:8" x14ac:dyDescent="0.3">
      <c r="A2890" s="23">
        <f t="shared" si="222"/>
        <v>-256.45061580399158</v>
      </c>
      <c r="B2890" s="10"/>
      <c r="C2890" s="23">
        <f t="shared" si="219"/>
        <v>-800.47983507211438</v>
      </c>
      <c r="D2890" s="23">
        <f t="shared" si="220"/>
        <v>-799.86417538109765</v>
      </c>
      <c r="E2890" s="23">
        <f t="shared" si="221"/>
        <v>8586.8501841110647</v>
      </c>
      <c r="F2890" s="10">
        <v>2837</v>
      </c>
      <c r="G2890" s="10">
        <v>2837</v>
      </c>
      <c r="H2890" s="10"/>
    </row>
    <row r="2891" spans="1:8" x14ac:dyDescent="0.3">
      <c r="A2891" s="23">
        <f t="shared" si="222"/>
        <v>-256.86533039577904</v>
      </c>
      <c r="B2891" s="10"/>
      <c r="C2891" s="23">
        <f t="shared" si="219"/>
        <v>-800.95415294790246</v>
      </c>
      <c r="D2891" s="23">
        <f t="shared" si="220"/>
        <v>-800.47983507211438</v>
      </c>
      <c r="E2891" s="23">
        <f t="shared" si="221"/>
        <v>6985.8905139668359</v>
      </c>
      <c r="F2891" s="15">
        <v>2838</v>
      </c>
      <c r="G2891" s="10">
        <v>2838</v>
      </c>
      <c r="H2891" s="10"/>
    </row>
    <row r="2892" spans="1:8" x14ac:dyDescent="0.3">
      <c r="A2892" s="23">
        <f t="shared" si="222"/>
        <v>-257.28029072335602</v>
      </c>
      <c r="B2892" s="10"/>
      <c r="C2892" s="23">
        <f t="shared" si="219"/>
        <v>-801.28716993321325</v>
      </c>
      <c r="D2892" s="23">
        <f t="shared" si="220"/>
        <v>-800.95415294790246</v>
      </c>
      <c r="E2892" s="23">
        <f t="shared" si="221"/>
        <v>5383.982208071031</v>
      </c>
      <c r="F2892" s="10">
        <v>2839</v>
      </c>
      <c r="G2892" s="10">
        <v>2839</v>
      </c>
      <c r="H2892" s="10"/>
    </row>
    <row r="2893" spans="1:8" x14ac:dyDescent="0.3">
      <c r="A2893" s="23">
        <f t="shared" si="222"/>
        <v>-257.6954235812043</v>
      </c>
      <c r="B2893" s="10"/>
      <c r="C2893" s="23">
        <f t="shared" si="219"/>
        <v>-801.47895177709484</v>
      </c>
      <c r="D2893" s="23">
        <f t="shared" si="220"/>
        <v>-801.28716993321325</v>
      </c>
      <c r="E2893" s="23">
        <f t="shared" si="221"/>
        <v>3781.4078682046047</v>
      </c>
      <c r="F2893" s="10">
        <v>2840</v>
      </c>
      <c r="G2893" s="10">
        <v>2840</v>
      </c>
      <c r="H2893" s="10"/>
    </row>
    <row r="2894" spans="1:8" x14ac:dyDescent="0.3">
      <c r="A2894" s="23">
        <f t="shared" si="222"/>
        <v>-258.11065579786913</v>
      </c>
      <c r="B2894" s="10"/>
      <c r="C2894" s="23">
        <f t="shared" si="219"/>
        <v>-801.52958900200429</v>
      </c>
      <c r="D2894" s="23">
        <f t="shared" si="220"/>
        <v>-801.47895177709484</v>
      </c>
      <c r="E2894" s="23">
        <f t="shared" si="221"/>
        <v>2178.449964650415</v>
      </c>
      <c r="F2894" s="15">
        <v>2841</v>
      </c>
      <c r="G2894" s="10">
        <v>2841</v>
      </c>
      <c r="H2894" s="10"/>
    </row>
    <row r="2895" spans="1:8" x14ac:dyDescent="0.3">
      <c r="A2895" s="23">
        <f t="shared" si="222"/>
        <v>-258.52591424879387</v>
      </c>
      <c r="B2895" s="10"/>
      <c r="C2895" s="23">
        <f t="shared" si="219"/>
        <v>-801.43919684866114</v>
      </c>
      <c r="D2895" s="23">
        <f t="shared" si="220"/>
        <v>-801.52958900200429</v>
      </c>
      <c r="E2895" s="23">
        <f t="shared" si="221"/>
        <v>575.39078664640647</v>
      </c>
      <c r="F2895" s="10">
        <v>2842</v>
      </c>
      <c r="G2895" s="10">
        <v>2842</v>
      </c>
      <c r="H2895" s="10"/>
    </row>
    <row r="2896" spans="1:8" x14ac:dyDescent="0.3">
      <c r="A2896" s="23">
        <f t="shared" si="222"/>
        <v>-258.9411258691261</v>
      </c>
      <c r="B2896" s="10"/>
      <c r="C2896" s="23">
        <f t="shared" si="219"/>
        <v>-802.20791521666001</v>
      </c>
      <c r="D2896" s="23">
        <f t="shared" si="220"/>
        <v>-801.43919684866114</v>
      </c>
      <c r="E2896" s="23">
        <f t="shared" si="221"/>
        <v>10345.512392949084</v>
      </c>
      <c r="F2896" s="10">
        <v>2843</v>
      </c>
      <c r="G2896" s="10">
        <v>2843</v>
      </c>
      <c r="H2896" s="10"/>
    </row>
    <row r="2897" spans="1:8" x14ac:dyDescent="0.3">
      <c r="A2897" s="23">
        <f t="shared" si="222"/>
        <v>-259.35673574898993</v>
      </c>
      <c r="B2897" s="10"/>
      <c r="C2897" s="23">
        <f t="shared" si="219"/>
        <v>-802.83520542779502</v>
      </c>
      <c r="D2897" s="23">
        <f t="shared" si="220"/>
        <v>-802.20791521666001</v>
      </c>
      <c r="E2897" s="23">
        <f t="shared" si="221"/>
        <v>8741.0965625157642</v>
      </c>
      <c r="F2897" s="15">
        <v>2844</v>
      </c>
      <c r="G2897" s="10">
        <v>2844</v>
      </c>
      <c r="H2897" s="10"/>
    </row>
    <row r="2898" spans="1:8" x14ac:dyDescent="0.3">
      <c r="A2898" s="23">
        <f t="shared" si="222"/>
        <v>-259.77267061693277</v>
      </c>
      <c r="B2898" s="10"/>
      <c r="C2898" s="23">
        <f t="shared" si="219"/>
        <v>-803.32108151432556</v>
      </c>
      <c r="D2898" s="23">
        <f t="shared" si="220"/>
        <v>-802.83520542779502</v>
      </c>
      <c r="E2898" s="23">
        <f t="shared" si="221"/>
        <v>7135.4261516601746</v>
      </c>
      <c r="F2898" s="10">
        <v>2845</v>
      </c>
      <c r="G2898" s="10">
        <v>2845</v>
      </c>
      <c r="H2898" s="10"/>
    </row>
    <row r="2899" spans="1:8" x14ac:dyDescent="0.3">
      <c r="A2899" s="23">
        <f t="shared" si="222"/>
        <v>-260.18885720877176</v>
      </c>
      <c r="B2899" s="10"/>
      <c r="C2899" s="23">
        <f t="shared" si="219"/>
        <v>-803.66558233343869</v>
      </c>
      <c r="D2899" s="23">
        <f t="shared" si="220"/>
        <v>-803.32108151432556</v>
      </c>
      <c r="E2899" s="23">
        <f t="shared" si="221"/>
        <v>5528.7839886315232</v>
      </c>
      <c r="F2899" s="10">
        <v>2846</v>
      </c>
      <c r="G2899" s="10">
        <v>2846</v>
      </c>
      <c r="H2899" s="10"/>
    </row>
    <row r="2900" spans="1:8" x14ac:dyDescent="0.3">
      <c r="A2900" s="23">
        <f t="shared" si="222"/>
        <v>-260.60522228045534</v>
      </c>
      <c r="B2900" s="10"/>
      <c r="C2900" s="23">
        <f t="shared" si="219"/>
        <v>-803.86877152118984</v>
      </c>
      <c r="D2900" s="23">
        <f t="shared" si="220"/>
        <v>-803.66558233343869</v>
      </c>
      <c r="E2900" s="23">
        <f t="shared" si="221"/>
        <v>3921.4528239646461</v>
      </c>
      <c r="F2900" s="15">
        <v>2847</v>
      </c>
      <c r="G2900" s="10">
        <v>2847</v>
      </c>
      <c r="H2900" s="10"/>
    </row>
    <row r="2901" spans="1:8" x14ac:dyDescent="0.3">
      <c r="A2901" s="23">
        <f t="shared" si="222"/>
        <v>-261.02169262090064</v>
      </c>
      <c r="B2901" s="10"/>
      <c r="C2901" s="23">
        <f t="shared" si="219"/>
        <v>-803.93073744218339</v>
      </c>
      <c r="D2901" s="23">
        <f t="shared" si="220"/>
        <v>-803.86877152118984</v>
      </c>
      <c r="E2901" s="23">
        <f t="shared" si="221"/>
        <v>2313.7152809222662</v>
      </c>
      <c r="F2901" s="10">
        <v>2848</v>
      </c>
      <c r="G2901" s="10">
        <v>2848</v>
      </c>
      <c r="H2901" s="10"/>
    </row>
    <row r="2902" spans="1:8" x14ac:dyDescent="0.3">
      <c r="A2902" s="23">
        <f t="shared" si="222"/>
        <v>-261.43819506480503</v>
      </c>
      <c r="B2902" s="10"/>
      <c r="C2902" s="23">
        <f t="shared" si="219"/>
        <v>-803.85159313501072</v>
      </c>
      <c r="D2902" s="23">
        <f t="shared" si="220"/>
        <v>-803.93073744218339</v>
      </c>
      <c r="E2902" s="23">
        <f t="shared" si="221"/>
        <v>705.8538060378994</v>
      </c>
      <c r="F2902" s="10">
        <v>2849</v>
      </c>
      <c r="G2902" s="10">
        <v>2849</v>
      </c>
      <c r="H2902" s="10"/>
    </row>
    <row r="2903" spans="1:8" x14ac:dyDescent="0.3">
      <c r="A2903" s="23">
        <f t="shared" si="222"/>
        <v>-261.8546565054292</v>
      </c>
      <c r="B2903" s="10"/>
      <c r="C2903" s="23">
        <f t="shared" si="219"/>
        <v>-804.63147625346505</v>
      </c>
      <c r="D2903" s="23">
        <f t="shared" si="220"/>
        <v>-803.85159313501072</v>
      </c>
      <c r="E2903" s="23">
        <f t="shared" si="221"/>
        <v>10499.150619767877</v>
      </c>
      <c r="F2903" s="15">
        <v>2850</v>
      </c>
      <c r="G2903" s="10">
        <v>2850</v>
      </c>
      <c r="H2903" s="10"/>
    </row>
    <row r="2904" spans="1:8" x14ac:dyDescent="0.3">
      <c r="A2904" s="23">
        <f t="shared" si="222"/>
        <v>-262.27152198984675</v>
      </c>
      <c r="B2904" s="10"/>
      <c r="C2904" s="23">
        <f t="shared" si="219"/>
        <v>-805.26984755681917</v>
      </c>
      <c r="D2904" s="23">
        <f t="shared" si="220"/>
        <v>-804.63147625346505</v>
      </c>
      <c r="E2904" s="23">
        <f t="shared" si="221"/>
        <v>8889.8876672609476</v>
      </c>
      <c r="F2904" s="10">
        <v>2851</v>
      </c>
      <c r="G2904" s="10">
        <v>2851</v>
      </c>
      <c r="H2904" s="10"/>
    </row>
    <row r="2905" spans="1:8" x14ac:dyDescent="0.3">
      <c r="A2905" s="23">
        <f t="shared" si="222"/>
        <v>-262.68871820326319</v>
      </c>
      <c r="B2905" s="10"/>
      <c r="C2905" s="23">
        <f t="shared" si="219"/>
        <v>-805.76671917370356</v>
      </c>
      <c r="D2905" s="23">
        <f t="shared" si="220"/>
        <v>-805.26984755681917</v>
      </c>
      <c r="E2905" s="23">
        <f t="shared" si="221"/>
        <v>7279.3479721473095</v>
      </c>
      <c r="F2905" s="10">
        <v>2852</v>
      </c>
      <c r="G2905" s="10">
        <v>2852</v>
      </c>
      <c r="H2905" s="10"/>
    </row>
    <row r="2906" spans="1:8" x14ac:dyDescent="0.3">
      <c r="A2906" s="23">
        <f t="shared" si="222"/>
        <v>-263.10617183716761</v>
      </c>
      <c r="B2906" s="10"/>
      <c r="C2906" s="23">
        <f t="shared" si="219"/>
        <v>-806.12212801410067</v>
      </c>
      <c r="D2906" s="23">
        <f t="shared" si="220"/>
        <v>-805.76671917370356</v>
      </c>
      <c r="E2906" s="23">
        <f t="shared" si="221"/>
        <v>5667.8145337999022</v>
      </c>
      <c r="F2906" s="15">
        <v>2853</v>
      </c>
      <c r="G2906" s="10">
        <v>2853</v>
      </c>
      <c r="H2906" s="10"/>
    </row>
    <row r="2907" spans="1:8" x14ac:dyDescent="0.3">
      <c r="A2907" s="23">
        <f t="shared" si="222"/>
        <v>-263.52380960217153</v>
      </c>
      <c r="B2907" s="10"/>
      <c r="C2907" s="23">
        <f t="shared" si="219"/>
        <v>-806.33613572380932</v>
      </c>
      <c r="D2907" s="23">
        <f t="shared" si="220"/>
        <v>-806.12212801410067</v>
      </c>
      <c r="E2907" s="23">
        <f t="shared" si="221"/>
        <v>4055.5702777717006</v>
      </c>
      <c r="F2907" s="10">
        <v>2854</v>
      </c>
      <c r="G2907" s="10">
        <v>2854</v>
      </c>
      <c r="H2907" s="10"/>
    </row>
    <row r="2908" spans="1:8" x14ac:dyDescent="0.3">
      <c r="A2908" s="23">
        <f t="shared" si="222"/>
        <v>-263.94155824082407</v>
      </c>
      <c r="B2908" s="10"/>
      <c r="C2908" s="23">
        <f t="shared" si="219"/>
        <v>-806.40882863466447</v>
      </c>
      <c r="D2908" s="23">
        <f t="shared" si="220"/>
        <v>-806.33613572380932</v>
      </c>
      <c r="E2908" s="23">
        <f t="shared" si="221"/>
        <v>2442.898006324082</v>
      </c>
      <c r="F2908" s="10">
        <v>2855</v>
      </c>
      <c r="G2908" s="10">
        <v>2855</v>
      </c>
      <c r="H2908" s="10"/>
    </row>
    <row r="2909" spans="1:8" x14ac:dyDescent="0.3">
      <c r="A2909" s="23">
        <f t="shared" si="222"/>
        <v>-264.35934454040142</v>
      </c>
      <c r="B2909" s="10"/>
      <c r="C2909" s="23">
        <f t="shared" si="219"/>
        <v>-806.34031771053196</v>
      </c>
      <c r="D2909" s="23">
        <f t="shared" si="220"/>
        <v>-806.40882863466447</v>
      </c>
      <c r="E2909" s="23">
        <f t="shared" si="221"/>
        <v>830.08034905475301</v>
      </c>
      <c r="F2909" s="15">
        <v>2856</v>
      </c>
      <c r="G2909" s="10">
        <v>2856</v>
      </c>
      <c r="H2909" s="10"/>
    </row>
    <row r="2910" spans="1:8" x14ac:dyDescent="0.3">
      <c r="A2910" s="23">
        <f t="shared" si="222"/>
        <v>-264.7770953456681</v>
      </c>
      <c r="B2910" s="10"/>
      <c r="C2910" s="23">
        <f t="shared" si="219"/>
        <v>-807.13073848909642</v>
      </c>
      <c r="D2910" s="23">
        <f t="shared" si="220"/>
        <v>-806.34031771053196</v>
      </c>
      <c r="E2910" s="23">
        <f t="shared" si="221"/>
        <v>10646.399713633689</v>
      </c>
      <c r="F2910" s="10">
        <v>2857</v>
      </c>
      <c r="G2910" s="10">
        <v>2857</v>
      </c>
      <c r="H2910" s="10"/>
    </row>
    <row r="2911" spans="1:8" x14ac:dyDescent="0.3">
      <c r="A2911" s="23">
        <f t="shared" si="222"/>
        <v>-265.19525565410538</v>
      </c>
      <c r="B2911" s="10"/>
      <c r="C2911" s="23">
        <f t="shared" si="219"/>
        <v>-807.77955129060763</v>
      </c>
      <c r="D2911" s="23">
        <f t="shared" si="220"/>
        <v>-807.13073848909642</v>
      </c>
      <c r="E2911" s="23">
        <f t="shared" si="221"/>
        <v>9032.1382366554972</v>
      </c>
      <c r="F2911" s="10">
        <v>2858</v>
      </c>
      <c r="G2911" s="10">
        <v>2858</v>
      </c>
      <c r="H2911" s="10"/>
    </row>
    <row r="2912" spans="1:8" x14ac:dyDescent="0.3">
      <c r="A2912" s="23">
        <f t="shared" si="222"/>
        <v>-265.61375210109901</v>
      </c>
      <c r="B2912" s="10"/>
      <c r="C2912" s="23">
        <f t="shared" si="219"/>
        <v>-808.28676647216685</v>
      </c>
      <c r="D2912" s="23">
        <f t="shared" si="220"/>
        <v>-807.77955129060763</v>
      </c>
      <c r="E2912" s="23">
        <f t="shared" si="221"/>
        <v>7416.5791340742817</v>
      </c>
      <c r="F2912" s="15">
        <v>2859</v>
      </c>
      <c r="G2912" s="10">
        <v>2859</v>
      </c>
      <c r="H2912" s="10"/>
    </row>
    <row r="2913" spans="1:8" x14ac:dyDescent="0.3">
      <c r="A2913" s="23">
        <f t="shared" si="222"/>
        <v>-266.03251132740041</v>
      </c>
      <c r="B2913" s="10"/>
      <c r="C2913" s="23">
        <f t="shared" si="219"/>
        <v>-808.65241913086675</v>
      </c>
      <c r="D2913" s="23">
        <f t="shared" si="220"/>
        <v>-808.28676647216685</v>
      </c>
      <c r="E2913" s="23">
        <f t="shared" si="221"/>
        <v>5800.0056011299475</v>
      </c>
      <c r="F2913" s="10">
        <v>2860</v>
      </c>
      <c r="G2913" s="10">
        <v>2860</v>
      </c>
      <c r="H2913" s="10"/>
    </row>
    <row r="2914" spans="1:8" x14ac:dyDescent="0.3">
      <c r="A2914" s="23">
        <f t="shared" si="222"/>
        <v>-266.45145999194438</v>
      </c>
      <c r="B2914" s="10"/>
      <c r="C2914" s="23">
        <f t="shared" si="219"/>
        <v>-808.87656905874849</v>
      </c>
      <c r="D2914" s="23">
        <f t="shared" si="220"/>
        <v>-808.65241913086675</v>
      </c>
      <c r="E2914" s="23">
        <f t="shared" si="221"/>
        <v>4182.700762868214</v>
      </c>
      <c r="F2914" s="10">
        <v>2861</v>
      </c>
      <c r="G2914" s="10">
        <v>2861</v>
      </c>
      <c r="H2914" s="10"/>
    </row>
    <row r="2915" spans="1:8" x14ac:dyDescent="0.3">
      <c r="A2915" s="23">
        <f t="shared" si="222"/>
        <v>-266.87052478464267</v>
      </c>
      <c r="B2915" s="10"/>
      <c r="C2915" s="23">
        <f t="shared" si="219"/>
        <v>-808.95930069353176</v>
      </c>
      <c r="D2915" s="23">
        <f t="shared" si="220"/>
        <v>-808.87656905874849</v>
      </c>
      <c r="E2915" s="23">
        <f t="shared" si="221"/>
        <v>2564.9476247507173</v>
      </c>
      <c r="F2915" s="15">
        <v>2862</v>
      </c>
      <c r="G2915" s="10">
        <v>2862</v>
      </c>
      <c r="H2915" s="10"/>
    </row>
    <row r="2916" spans="1:8" x14ac:dyDescent="0.3">
      <c r="A2916" s="23">
        <f t="shared" si="222"/>
        <v>-267.28963243915285</v>
      </c>
      <c r="B2916" s="10"/>
      <c r="C2916" s="23">
        <f t="shared" si="219"/>
        <v>-808.90072306513537</v>
      </c>
      <c r="D2916" s="23">
        <f t="shared" si="220"/>
        <v>-808.95930069353176</v>
      </c>
      <c r="E2916" s="23">
        <f t="shared" si="221"/>
        <v>947.02902336365378</v>
      </c>
      <c r="F2916" s="10">
        <v>2863</v>
      </c>
      <c r="G2916" s="10">
        <v>2863</v>
      </c>
      <c r="H2916" s="10"/>
    </row>
    <row r="2917" spans="1:8" x14ac:dyDescent="0.3">
      <c r="A2917" s="23">
        <f t="shared" si="222"/>
        <v>-267.7087097456191</v>
      </c>
      <c r="B2917" s="10"/>
      <c r="C2917" s="23">
        <f t="shared" si="219"/>
        <v>-809.7009697380081</v>
      </c>
      <c r="D2917" s="23">
        <f t="shared" si="220"/>
        <v>-808.90072306513537</v>
      </c>
      <c r="E2917" s="23">
        <f t="shared" si="221"/>
        <v>10786.227577233383</v>
      </c>
      <c r="F2917" s="10">
        <v>2864</v>
      </c>
      <c r="G2917" s="10">
        <v>2864</v>
      </c>
      <c r="H2917" s="10"/>
    </row>
    <row r="2918" spans="1:8" x14ac:dyDescent="0.3">
      <c r="A2918" s="23">
        <f t="shared" si="222"/>
        <v>-268.12820164587987</v>
      </c>
      <c r="B2918" s="10"/>
      <c r="C2918" s="23">
        <f t="shared" si="219"/>
        <v>-810.35950072991818</v>
      </c>
      <c r="D2918" s="23">
        <f t="shared" si="220"/>
        <v>-809.7009697380081</v>
      </c>
      <c r="E2918" s="23">
        <f t="shared" si="221"/>
        <v>9166.8256377573671</v>
      </c>
      <c r="F2918" s="15">
        <v>2865</v>
      </c>
      <c r="G2918" s="10">
        <v>2865</v>
      </c>
      <c r="H2918" s="10"/>
    </row>
    <row r="2919" spans="1:8" x14ac:dyDescent="0.3">
      <c r="A2919" s="23">
        <f t="shared" si="222"/>
        <v>-268.5480347195213</v>
      </c>
      <c r="B2919" s="10"/>
      <c r="C2919" s="23">
        <f t="shared" si="219"/>
        <v>-810.87632477133445</v>
      </c>
      <c r="D2919" s="23">
        <f t="shared" si="220"/>
        <v>-810.35950072991818</v>
      </c>
      <c r="E2919" s="23">
        <f t="shared" si="221"/>
        <v>7546.1066362975307</v>
      </c>
      <c r="F2919" s="10">
        <v>2866</v>
      </c>
      <c r="G2919" s="10">
        <v>2866</v>
      </c>
      <c r="H2919" s="10"/>
    </row>
    <row r="2920" spans="1:8" x14ac:dyDescent="0.3">
      <c r="A2920" s="23">
        <f t="shared" si="222"/>
        <v>-268.96813555065268</v>
      </c>
      <c r="B2920" s="10"/>
      <c r="C2920" s="23">
        <f t="shared" si="219"/>
        <v>-811.2514752933688</v>
      </c>
      <c r="D2920" s="23">
        <f t="shared" si="220"/>
        <v>-810.87632477133445</v>
      </c>
      <c r="E2920" s="23">
        <f t="shared" si="221"/>
        <v>5924.3539867548616</v>
      </c>
      <c r="F2920" s="10">
        <v>2867</v>
      </c>
      <c r="G2920" s="10">
        <v>2867</v>
      </c>
      <c r="H2920" s="10"/>
    </row>
    <row r="2921" spans="1:8" x14ac:dyDescent="0.3">
      <c r="A2921" s="23">
        <f t="shared" si="222"/>
        <v>-269.38843074070326</v>
      </c>
      <c r="B2921" s="10"/>
      <c r="C2921" s="23">
        <f t="shared" si="219"/>
        <v>-811.48501038319546</v>
      </c>
      <c r="D2921" s="23">
        <f t="shared" si="220"/>
        <v>-811.2514752933688</v>
      </c>
      <c r="E2921" s="23">
        <f t="shared" si="221"/>
        <v>4301.8510361681238</v>
      </c>
      <c r="F2921" s="15">
        <v>2868</v>
      </c>
      <c r="G2921" s="10">
        <v>2868</v>
      </c>
      <c r="H2921" s="10"/>
    </row>
    <row r="2922" spans="1:8" x14ac:dyDescent="0.3">
      <c r="A2922" s="23">
        <f t="shared" si="222"/>
        <v>-269.80884692119633</v>
      </c>
      <c r="B2922" s="10"/>
      <c r="C2922" s="23">
        <f t="shared" si="219"/>
        <v>-811.57701273525913</v>
      </c>
      <c r="D2922" s="23">
        <f t="shared" si="220"/>
        <v>-811.48501038319546</v>
      </c>
      <c r="E2922" s="23">
        <f t="shared" si="221"/>
        <v>2678.8810154017328</v>
      </c>
      <c r="F2922" s="10">
        <v>2869</v>
      </c>
      <c r="G2922" s="10">
        <v>2869</v>
      </c>
      <c r="H2922" s="10"/>
    </row>
    <row r="2923" spans="1:8" x14ac:dyDescent="0.3">
      <c r="A2923" s="23">
        <f t="shared" si="222"/>
        <v>-270.22931076649763</v>
      </c>
      <c r="B2923" s="10"/>
      <c r="C2923" s="23">
        <f t="shared" si="219"/>
        <v>-811.52758959829032</v>
      </c>
      <c r="D2923" s="23">
        <f t="shared" si="220"/>
        <v>-811.57701273525913</v>
      </c>
      <c r="E2923" s="23">
        <f t="shared" si="221"/>
        <v>1055.7269899312146</v>
      </c>
      <c r="F2923" s="10">
        <v>2870</v>
      </c>
      <c r="G2923" s="10">
        <v>2870</v>
      </c>
      <c r="H2923" s="10"/>
    </row>
    <row r="2924" spans="1:8" x14ac:dyDescent="0.3">
      <c r="A2924" s="23">
        <f t="shared" si="222"/>
        <v>-270.64974900653675</v>
      </c>
      <c r="B2924" s="10"/>
      <c r="C2924" s="23">
        <f t="shared" si="219"/>
        <v>-812.33687271814563</v>
      </c>
      <c r="D2924" s="23">
        <f t="shared" si="220"/>
        <v>-811.52758959829032</v>
      </c>
      <c r="E2924" s="23">
        <f t="shared" si="221"/>
        <v>10917.671810734633</v>
      </c>
      <c r="F2924" s="15">
        <v>2871</v>
      </c>
      <c r="G2924" s="10">
        <v>2871</v>
      </c>
      <c r="H2924" s="10"/>
    </row>
    <row r="2925" spans="1:8" x14ac:dyDescent="0.3">
      <c r="A2925" s="23">
        <f t="shared" si="222"/>
        <v>-271.07060652199544</v>
      </c>
      <c r="B2925" s="10"/>
      <c r="C2925" s="23">
        <f t="shared" si="219"/>
        <v>-813.00432195827636</v>
      </c>
      <c r="D2925" s="23">
        <f t="shared" si="220"/>
        <v>-812.33687271814563</v>
      </c>
      <c r="E2925" s="23">
        <f t="shared" si="221"/>
        <v>9292.9980652983413</v>
      </c>
      <c r="F2925" s="10">
        <v>2872</v>
      </c>
      <c r="G2925" s="10">
        <v>2872</v>
      </c>
      <c r="H2925" s="10"/>
    </row>
    <row r="2926" spans="1:8" x14ac:dyDescent="0.3">
      <c r="A2926" s="23">
        <f t="shared" si="222"/>
        <v>-271.49180983122307</v>
      </c>
      <c r="B2926" s="10"/>
      <c r="C2926" s="23">
        <f t="shared" si="219"/>
        <v>-813.52994457878151</v>
      </c>
      <c r="D2926" s="23">
        <f t="shared" si="220"/>
        <v>-813.00432195827636</v>
      </c>
      <c r="E2926" s="23">
        <f t="shared" si="221"/>
        <v>7666.9894213817888</v>
      </c>
      <c r="F2926" s="10">
        <v>2873</v>
      </c>
      <c r="G2926" s="10">
        <v>2873</v>
      </c>
      <c r="H2926" s="10"/>
    </row>
    <row r="2927" spans="1:8" x14ac:dyDescent="0.3">
      <c r="A2927" s="23">
        <f t="shared" si="222"/>
        <v>-271.91328545633047</v>
      </c>
      <c r="B2927" s="10"/>
      <c r="C2927" s="23">
        <f t="shared" si="219"/>
        <v>-813.9137725028545</v>
      </c>
      <c r="D2927" s="23">
        <f t="shared" si="220"/>
        <v>-813.52994457878151</v>
      </c>
      <c r="E2927" s="23">
        <f t="shared" si="221"/>
        <v>6039.929532224226</v>
      </c>
      <c r="F2927" s="15">
        <v>2874</v>
      </c>
      <c r="G2927" s="10">
        <v>2874</v>
      </c>
      <c r="H2927" s="10"/>
    </row>
    <row r="2928" spans="1:8" x14ac:dyDescent="0.3">
      <c r="A2928" s="23">
        <f t="shared" si="222"/>
        <v>-272.33495993596716</v>
      </c>
      <c r="B2928" s="10"/>
      <c r="C2928" s="23">
        <f t="shared" si="219"/>
        <v>-814.15586227263213</v>
      </c>
      <c r="D2928" s="23">
        <f t="shared" si="220"/>
        <v>-813.9137725028545</v>
      </c>
      <c r="E2928" s="23">
        <f t="shared" si="221"/>
        <v>4412.101987218517</v>
      </c>
      <c r="F2928" s="10">
        <v>2875</v>
      </c>
      <c r="G2928" s="10">
        <v>2875</v>
      </c>
      <c r="H2928" s="10"/>
    </row>
    <row r="2929" spans="1:8" x14ac:dyDescent="0.3">
      <c r="A2929" s="23">
        <f t="shared" si="222"/>
        <v>-272.75675983807628</v>
      </c>
      <c r="B2929" s="10"/>
      <c r="C2929" s="23">
        <f t="shared" si="219"/>
        <v>-814.25629500084835</v>
      </c>
      <c r="D2929" s="23">
        <f t="shared" si="220"/>
        <v>-814.15586227263213</v>
      </c>
      <c r="E2929" s="23">
        <f t="shared" si="221"/>
        <v>2783.790262673253</v>
      </c>
      <c r="F2929" s="10">
        <v>2876</v>
      </c>
      <c r="G2929" s="10">
        <v>2876</v>
      </c>
      <c r="H2929" s="10"/>
    </row>
    <row r="2930" spans="1:8" x14ac:dyDescent="0.3">
      <c r="A2930" s="23">
        <f t="shared" si="222"/>
        <v>-273.17861177262404</v>
      </c>
      <c r="B2930" s="10"/>
      <c r="C2930" s="23">
        <f t="shared" si="219"/>
        <v>-814.21517631831034</v>
      </c>
      <c r="D2930" s="23">
        <f t="shared" si="220"/>
        <v>-814.25629500084835</v>
      </c>
      <c r="E2930" s="23">
        <f t="shared" si="221"/>
        <v>1155.2776726715563</v>
      </c>
      <c r="F2930" s="15">
        <v>2877</v>
      </c>
      <c r="G2930" s="10">
        <v>2877</v>
      </c>
      <c r="H2930" s="10"/>
    </row>
    <row r="2931" spans="1:8" x14ac:dyDescent="0.3">
      <c r="A2931" s="23">
        <f t="shared" si="222"/>
        <v>-273.6004424043021</v>
      </c>
      <c r="B2931" s="10"/>
      <c r="C2931" s="23">
        <f t="shared" si="219"/>
        <v>-815.03263631721575</v>
      </c>
      <c r="D2931" s="23">
        <f t="shared" si="220"/>
        <v>-814.21517631831034</v>
      </c>
      <c r="E2931" s="23">
        <f t="shared" si="221"/>
        <v>11039.847320034936</v>
      </c>
      <c r="F2931" s="10">
        <v>2878</v>
      </c>
      <c r="G2931" s="10">
        <v>2878</v>
      </c>
      <c r="H2931" s="10"/>
    </row>
    <row r="2932" spans="1:8" x14ac:dyDescent="0.3">
      <c r="A2932" s="23">
        <f t="shared" si="222"/>
        <v>-274.02269654769765</v>
      </c>
      <c r="B2932" s="10"/>
      <c r="C2932" s="23">
        <f t="shared" si="219"/>
        <v>-815.70813486499435</v>
      </c>
      <c r="D2932" s="23">
        <f t="shared" si="220"/>
        <v>-815.03263631721575</v>
      </c>
      <c r="E2932" s="23">
        <f t="shared" si="221"/>
        <v>9409.7820474005057</v>
      </c>
      <c r="F2932" s="10">
        <v>2879</v>
      </c>
      <c r="G2932" s="10">
        <v>2879</v>
      </c>
      <c r="H2932" s="10"/>
    </row>
    <row r="2933" spans="1:8" x14ac:dyDescent="0.3">
      <c r="A2933" s="23">
        <f t="shared" si="222"/>
        <v>-274.44530065506757</v>
      </c>
      <c r="B2933" s="10"/>
      <c r="C2933" s="23">
        <f t="shared" si="219"/>
        <v>-816.24167791750199</v>
      </c>
      <c r="D2933" s="23">
        <f t="shared" si="220"/>
        <v>-815.70813486499435</v>
      </c>
      <c r="E2933" s="23">
        <f t="shared" si="221"/>
        <v>7778.3657776705168</v>
      </c>
      <c r="F2933" s="15">
        <v>2880</v>
      </c>
      <c r="G2933" s="10">
        <v>2880</v>
      </c>
      <c r="H2933" s="10"/>
    </row>
    <row r="2934" spans="1:8" x14ac:dyDescent="0.3">
      <c r="A2934" s="23">
        <f t="shared" si="222"/>
        <v>-274.86818118175438</v>
      </c>
      <c r="B2934" s="10"/>
      <c r="C2934" s="23">
        <f t="shared" si="219"/>
        <v>-816.63329605771901</v>
      </c>
      <c r="D2934" s="23">
        <f t="shared" si="220"/>
        <v>-816.24167791750199</v>
      </c>
      <c r="E2934" s="23">
        <f t="shared" si="221"/>
        <v>6145.882421835513</v>
      </c>
      <c r="F2934" s="10">
        <v>2881</v>
      </c>
      <c r="G2934" s="10">
        <v>2881</v>
      </c>
      <c r="H2934" s="10"/>
    </row>
    <row r="2935" spans="1:8" x14ac:dyDescent="0.3">
      <c r="A2935" s="23">
        <f t="shared" si="222"/>
        <v>-275.29126459894519</v>
      </c>
      <c r="B2935" s="10"/>
      <c r="C2935" s="23">
        <f t="shared" si="219"/>
        <v>-816.88304445199469</v>
      </c>
      <c r="D2935" s="23">
        <f t="shared" si="220"/>
        <v>-816.63329605771901</v>
      </c>
      <c r="E2935" s="23">
        <f t="shared" si="221"/>
        <v>4512.6158297200745</v>
      </c>
      <c r="F2935" s="10">
        <v>2882</v>
      </c>
      <c r="G2935" s="10">
        <v>2882</v>
      </c>
      <c r="H2935" s="10"/>
    </row>
    <row r="2936" spans="1:8" x14ac:dyDescent="0.3">
      <c r="A2936" s="23">
        <f t="shared" si="222"/>
        <v>-275.71447740640775</v>
      </c>
      <c r="B2936" s="10"/>
      <c r="C2936" s="23">
        <f t="shared" ref="C2936:C2999" si="223">D2936-(2*D2936+E2936)/(4*F2936+1)</f>
        <v>-816.9910028021128</v>
      </c>
      <c r="D2936" s="23">
        <f t="shared" si="220"/>
        <v>-816.88304445199469</v>
      </c>
      <c r="E2936" s="23">
        <f t="shared" si="221"/>
        <v>2878.8497408160852</v>
      </c>
      <c r="F2936" s="15">
        <v>2883</v>
      </c>
      <c r="G2936" s="10">
        <v>2883</v>
      </c>
      <c r="H2936" s="10"/>
    </row>
    <row r="2937" spans="1:8" x14ac:dyDescent="0.3">
      <c r="A2937" s="23">
        <f t="shared" si="222"/>
        <v>-276.1377461452019</v>
      </c>
      <c r="B2937" s="10"/>
      <c r="C2937" s="23">
        <f t="shared" si="223"/>
        <v>-816.95727529319436</v>
      </c>
      <c r="D2937" s="23">
        <f t="shared" ref="D2937:D3000" si="224">C2936</f>
        <v>-816.9910028021128</v>
      </c>
      <c r="E2937" s="23">
        <f t="shared" ref="E2937:E3000" si="225">MOD(((2*D2937)+E2936),(4*F2937+1))</f>
        <v>1244.8677352118596</v>
      </c>
      <c r="F2937" s="10">
        <v>2884</v>
      </c>
      <c r="G2937" s="10">
        <v>2884</v>
      </c>
      <c r="H2937" s="10"/>
    </row>
    <row r="2938" spans="1:8" x14ac:dyDescent="0.3">
      <c r="A2938" s="23">
        <f t="shared" ref="A2938:A3001" si="226">((($C$14/100)*(D2938/$C$22))+A2937*PI()/30)*30/PI()</f>
        <v>-276.560997410364</v>
      </c>
      <c r="B2938" s="10"/>
      <c r="C2938" s="23">
        <f t="shared" si="223"/>
        <v>-817.78199053745732</v>
      </c>
      <c r="D2938" s="23">
        <f t="shared" si="224"/>
        <v>-816.95727529319436</v>
      </c>
      <c r="E2938" s="23">
        <f t="shared" si="225"/>
        <v>11151.95318462547</v>
      </c>
      <c r="F2938" s="10">
        <v>2885</v>
      </c>
      <c r="G2938" s="10">
        <v>2885</v>
      </c>
      <c r="H2938" s="10"/>
    </row>
    <row r="2939" spans="1:8" x14ac:dyDescent="0.3">
      <c r="A2939" s="23">
        <f t="shared" si="226"/>
        <v>-276.98467594605921</v>
      </c>
      <c r="B2939" s="10"/>
      <c r="C2939" s="23">
        <f t="shared" si="223"/>
        <v>-818.46460857318493</v>
      </c>
      <c r="D2939" s="23">
        <f t="shared" si="224"/>
        <v>-817.78199053745732</v>
      </c>
      <c r="E2939" s="23">
        <f t="shared" si="225"/>
        <v>9516.389203550556</v>
      </c>
      <c r="F2939" s="15">
        <v>2886</v>
      </c>
      <c r="G2939" s="10">
        <v>2886</v>
      </c>
      <c r="H2939" s="10"/>
    </row>
    <row r="2940" spans="1:8" x14ac:dyDescent="0.3">
      <c r="A2940" s="23">
        <f t="shared" si="226"/>
        <v>-277.40870813421088</v>
      </c>
      <c r="B2940" s="10"/>
      <c r="C2940" s="23">
        <f t="shared" si="223"/>
        <v>-819.00513422642393</v>
      </c>
      <c r="D2940" s="23">
        <f t="shared" si="224"/>
        <v>-818.46460857318493</v>
      </c>
      <c r="E2940" s="23">
        <f t="shared" si="225"/>
        <v>7879.4599864041866</v>
      </c>
      <c r="F2940" s="10">
        <v>2887</v>
      </c>
      <c r="G2940" s="10">
        <v>2887</v>
      </c>
      <c r="H2940" s="10"/>
    </row>
    <row r="2941" spans="1:8" x14ac:dyDescent="0.3">
      <c r="A2941" s="23">
        <f t="shared" si="226"/>
        <v>-277.83302035924271</v>
      </c>
      <c r="B2941" s="10"/>
      <c r="C2941" s="23">
        <f t="shared" si="223"/>
        <v>-819.4035969157253</v>
      </c>
      <c r="D2941" s="23">
        <f t="shared" si="224"/>
        <v>-819.00513422642393</v>
      </c>
      <c r="E2941" s="23">
        <f t="shared" si="225"/>
        <v>6241.4497179513382</v>
      </c>
      <c r="F2941" s="10">
        <v>2888</v>
      </c>
      <c r="G2941" s="10">
        <v>2888</v>
      </c>
      <c r="H2941" s="10"/>
    </row>
    <row r="2942" spans="1:8" x14ac:dyDescent="0.3">
      <c r="A2942" s="23">
        <f t="shared" si="226"/>
        <v>-278.25753902081959</v>
      </c>
      <c r="B2942" s="10"/>
      <c r="C2942" s="23">
        <f t="shared" si="223"/>
        <v>-819.66005060875023</v>
      </c>
      <c r="D2942" s="23">
        <f t="shared" si="224"/>
        <v>-819.4035969157253</v>
      </c>
      <c r="E2942" s="23">
        <f t="shared" si="225"/>
        <v>4602.6425241198876</v>
      </c>
      <c r="F2942" s="15">
        <v>2889</v>
      </c>
      <c r="G2942" s="10">
        <v>2889</v>
      </c>
      <c r="H2942" s="10"/>
    </row>
    <row r="2943" spans="1:8" x14ac:dyDescent="0.3">
      <c r="A2943" s="23">
        <f t="shared" si="226"/>
        <v>-278.68219054656618</v>
      </c>
      <c r="B2943" s="10"/>
      <c r="C2943" s="23">
        <f t="shared" si="223"/>
        <v>-819.77457377471205</v>
      </c>
      <c r="D2943" s="23">
        <f t="shared" si="224"/>
        <v>-819.66005060875023</v>
      </c>
      <c r="E2943" s="23">
        <f t="shared" si="225"/>
        <v>2963.3224229023872</v>
      </c>
      <c r="F2943" s="10">
        <v>2890</v>
      </c>
      <c r="G2943" s="10">
        <v>2890</v>
      </c>
      <c r="H2943" s="10"/>
    </row>
    <row r="2944" spans="1:8" x14ac:dyDescent="0.3">
      <c r="A2944" s="23">
        <f t="shared" si="226"/>
        <v>-279.10690140476049</v>
      </c>
      <c r="B2944" s="10"/>
      <c r="C2944" s="23">
        <f t="shared" si="223"/>
        <v>-819.74726933267175</v>
      </c>
      <c r="D2944" s="23">
        <f t="shared" si="224"/>
        <v>-819.77457377471205</v>
      </c>
      <c r="E2944" s="23">
        <f t="shared" si="225"/>
        <v>1323.7732753529631</v>
      </c>
      <c r="F2944" s="10">
        <v>2891</v>
      </c>
      <c r="G2944" s="10">
        <v>2891</v>
      </c>
      <c r="H2944" s="10"/>
    </row>
    <row r="2945" spans="1:8" x14ac:dyDescent="0.3">
      <c r="A2945" s="23">
        <f t="shared" si="226"/>
        <v>-279.53159811700129</v>
      </c>
      <c r="B2945" s="10"/>
      <c r="C2945" s="23">
        <f t="shared" si="223"/>
        <v>-820.57826459570424</v>
      </c>
      <c r="D2945" s="23">
        <f t="shared" si="224"/>
        <v>-819.74726933267175</v>
      </c>
      <c r="E2945" s="23">
        <f t="shared" si="225"/>
        <v>11253.27873668762</v>
      </c>
      <c r="F2945" s="15">
        <v>2892</v>
      </c>
      <c r="G2945" s="10">
        <v>2892</v>
      </c>
      <c r="H2945" s="10"/>
    </row>
    <row r="2946" spans="1:8" x14ac:dyDescent="0.3">
      <c r="A2946" s="23">
        <f t="shared" si="226"/>
        <v>-279.95672535334302</v>
      </c>
      <c r="B2946" s="10"/>
      <c r="C2946" s="23">
        <f t="shared" si="223"/>
        <v>-821.26701994680639</v>
      </c>
      <c r="D2946" s="23">
        <f t="shared" si="224"/>
        <v>-820.57826459570424</v>
      </c>
      <c r="E2946" s="23">
        <f t="shared" si="225"/>
        <v>9612.1222074962116</v>
      </c>
      <c r="F2946" s="10">
        <v>2893</v>
      </c>
      <c r="G2946" s="10">
        <v>2893</v>
      </c>
      <c r="H2946" s="10"/>
    </row>
    <row r="2947" spans="1:8" x14ac:dyDescent="0.3">
      <c r="A2947" s="23">
        <f t="shared" si="226"/>
        <v>-280.38220942177691</v>
      </c>
      <c r="B2947" s="10"/>
      <c r="C2947" s="23">
        <f t="shared" si="223"/>
        <v>-821.81353926335726</v>
      </c>
      <c r="D2947" s="23">
        <f t="shared" si="224"/>
        <v>-821.26701994680639</v>
      </c>
      <c r="E2947" s="23">
        <f t="shared" si="225"/>
        <v>7969.5881676025983</v>
      </c>
      <c r="F2947" s="10">
        <v>2894</v>
      </c>
      <c r="G2947" s="10">
        <v>2894</v>
      </c>
      <c r="H2947" s="10"/>
    </row>
    <row r="2948" spans="1:8" x14ac:dyDescent="0.3">
      <c r="A2948" s="23">
        <f t="shared" si="226"/>
        <v>-280.807976632303</v>
      </c>
      <c r="B2948" s="10"/>
      <c r="C2948" s="23">
        <f t="shared" si="223"/>
        <v>-822.21785098173643</v>
      </c>
      <c r="D2948" s="23">
        <f t="shared" si="224"/>
        <v>-821.81353926335726</v>
      </c>
      <c r="E2948" s="23">
        <f t="shared" si="225"/>
        <v>6325.961089075884</v>
      </c>
      <c r="F2948" s="15">
        <v>2895</v>
      </c>
      <c r="G2948" s="10">
        <v>2895</v>
      </c>
      <c r="H2948" s="10"/>
    </row>
    <row r="2949" spans="1:8" x14ac:dyDescent="0.3">
      <c r="A2949" s="23">
        <f t="shared" si="226"/>
        <v>-281.23395330965371</v>
      </c>
      <c r="B2949" s="10"/>
      <c r="C2949" s="23">
        <f t="shared" si="223"/>
        <v>-822.48000805425681</v>
      </c>
      <c r="D2949" s="23">
        <f t="shared" si="224"/>
        <v>-822.21785098173643</v>
      </c>
      <c r="E2949" s="23">
        <f t="shared" si="225"/>
        <v>4681.5253871124114</v>
      </c>
      <c r="F2949" s="10">
        <v>2896</v>
      </c>
      <c r="G2949" s="10">
        <v>2896</v>
      </c>
      <c r="H2949" s="10"/>
    </row>
    <row r="2950" spans="1:8" x14ac:dyDescent="0.3">
      <c r="A2950" s="23">
        <f t="shared" si="226"/>
        <v>-281.6600658059952</v>
      </c>
      <c r="B2950" s="10"/>
      <c r="C2950" s="23">
        <f t="shared" si="223"/>
        <v>-822.6000879019482</v>
      </c>
      <c r="D2950" s="23">
        <f t="shared" si="224"/>
        <v>-822.48000805425681</v>
      </c>
      <c r="E2950" s="23">
        <f t="shared" si="225"/>
        <v>3036.5653710038978</v>
      </c>
      <c r="F2950" s="10">
        <v>2897</v>
      </c>
      <c r="G2950" s="10">
        <v>2897</v>
      </c>
      <c r="H2950" s="10"/>
    </row>
    <row r="2951" spans="1:8" x14ac:dyDescent="0.3">
      <c r="A2951" s="23">
        <f t="shared" si="226"/>
        <v>-282.08624051360403</v>
      </c>
      <c r="B2951" s="10"/>
      <c r="C2951" s="23">
        <f t="shared" si="223"/>
        <v>-822.57819236320893</v>
      </c>
      <c r="D2951" s="23">
        <f t="shared" si="224"/>
        <v>-822.6000879019482</v>
      </c>
      <c r="E2951" s="23">
        <f t="shared" si="225"/>
        <v>1391.3651952000014</v>
      </c>
      <c r="F2951" s="15">
        <v>2898</v>
      </c>
      <c r="G2951" s="10">
        <v>2898</v>
      </c>
      <c r="H2951" s="10"/>
    </row>
    <row r="2952" spans="1:8" x14ac:dyDescent="0.3">
      <c r="A2952" s="23">
        <f t="shared" si="226"/>
        <v>-282.51240387751744</v>
      </c>
      <c r="B2952" s="10"/>
      <c r="C2952" s="23">
        <f t="shared" si="223"/>
        <v>-823.41444763834454</v>
      </c>
      <c r="D2952" s="23">
        <f t="shared" si="224"/>
        <v>-822.57819236320893</v>
      </c>
      <c r="E2952" s="23">
        <f t="shared" si="225"/>
        <v>11343.208810473583</v>
      </c>
      <c r="F2952" s="10">
        <v>2899</v>
      </c>
      <c r="G2952" s="10">
        <v>2899</v>
      </c>
      <c r="H2952" s="10"/>
    </row>
    <row r="2953" spans="1:8" x14ac:dyDescent="0.3">
      <c r="A2953" s="23">
        <f t="shared" si="226"/>
        <v>-282.93900049065195</v>
      </c>
      <c r="B2953" s="10"/>
      <c r="C2953" s="23">
        <f t="shared" si="223"/>
        <v>-824.10831463428633</v>
      </c>
      <c r="D2953" s="23">
        <f t="shared" si="224"/>
        <v>-823.41444763834454</v>
      </c>
      <c r="E2953" s="23">
        <f t="shared" si="225"/>
        <v>9696.3799151968942</v>
      </c>
      <c r="F2953" s="10">
        <v>2900</v>
      </c>
      <c r="G2953" s="10">
        <v>2900</v>
      </c>
      <c r="H2953" s="10"/>
    </row>
    <row r="2954" spans="1:8" x14ac:dyDescent="0.3">
      <c r="A2954" s="23">
        <f t="shared" si="226"/>
        <v>-283.36595658413233</v>
      </c>
      <c r="B2954" s="10"/>
      <c r="C2954" s="23">
        <f t="shared" si="223"/>
        <v>-824.65979646596747</v>
      </c>
      <c r="D2954" s="23">
        <f t="shared" si="224"/>
        <v>-824.10831463428633</v>
      </c>
      <c r="E2954" s="23">
        <f t="shared" si="225"/>
        <v>8048.1632859283218</v>
      </c>
      <c r="F2954" s="15">
        <v>2901</v>
      </c>
      <c r="G2954" s="10">
        <v>2901</v>
      </c>
      <c r="H2954" s="10"/>
    </row>
    <row r="2955" spans="1:8" x14ac:dyDescent="0.3">
      <c r="A2955" s="23">
        <f t="shared" si="226"/>
        <v>-283.79319839069717</v>
      </c>
      <c r="B2955" s="10"/>
      <c r="C2955" s="23">
        <f t="shared" si="223"/>
        <v>-825.068920774699</v>
      </c>
      <c r="D2955" s="23">
        <f t="shared" si="224"/>
        <v>-824.65979646596747</v>
      </c>
      <c r="E2955" s="23">
        <f t="shared" si="225"/>
        <v>6398.8436929963864</v>
      </c>
      <c r="F2955" s="10">
        <v>2902</v>
      </c>
      <c r="G2955" s="10">
        <v>2902</v>
      </c>
      <c r="H2955" s="10"/>
    </row>
    <row r="2956" spans="1:8" x14ac:dyDescent="0.3">
      <c r="A2956" s="23">
        <f t="shared" si="226"/>
        <v>-284.22065215740542</v>
      </c>
      <c r="B2956" s="10"/>
      <c r="C2956" s="23">
        <f t="shared" si="223"/>
        <v>-825.33573968539372</v>
      </c>
      <c r="D2956" s="23">
        <f t="shared" si="224"/>
        <v>-825.068920774699</v>
      </c>
      <c r="E2956" s="23">
        <f t="shared" si="225"/>
        <v>4748.7058514469882</v>
      </c>
      <c r="F2956" s="10">
        <v>2903</v>
      </c>
      <c r="G2956" s="10">
        <v>2903</v>
      </c>
      <c r="H2956" s="10"/>
    </row>
    <row r="2957" spans="1:8" x14ac:dyDescent="0.3">
      <c r="A2957" s="23">
        <f t="shared" si="226"/>
        <v>-284.64824415832123</v>
      </c>
      <c r="B2957" s="10"/>
      <c r="C2957" s="23">
        <f t="shared" si="223"/>
        <v>-825.46032975965602</v>
      </c>
      <c r="D2957" s="23">
        <f t="shared" si="224"/>
        <v>-825.33573968539372</v>
      </c>
      <c r="E2957" s="23">
        <f t="shared" si="225"/>
        <v>3098.0343720762007</v>
      </c>
      <c r="F2957" s="15">
        <v>2904</v>
      </c>
      <c r="G2957" s="10">
        <v>2904</v>
      </c>
      <c r="H2957" s="10"/>
    </row>
    <row r="2958" spans="1:8" x14ac:dyDescent="0.3">
      <c r="A2958" s="23">
        <f t="shared" si="226"/>
        <v>-285.07590070717379</v>
      </c>
      <c r="B2958" s="10"/>
      <c r="C2958" s="23">
        <f t="shared" si="223"/>
        <v>-825.44279194475519</v>
      </c>
      <c r="D2958" s="23">
        <f t="shared" si="224"/>
        <v>-825.46032975965602</v>
      </c>
      <c r="E2958" s="23">
        <f t="shared" si="225"/>
        <v>1447.1137125568887</v>
      </c>
      <c r="F2958" s="10">
        <v>2905</v>
      </c>
      <c r="G2958" s="10">
        <v>2905</v>
      </c>
      <c r="H2958" s="10"/>
    </row>
    <row r="2959" spans="1:8" x14ac:dyDescent="0.3">
      <c r="A2959" s="23">
        <f t="shared" si="226"/>
        <v>-285.50354816999146</v>
      </c>
      <c r="B2959" s="10"/>
      <c r="C2959" s="23">
        <f t="shared" si="223"/>
        <v>-826.28325151849947</v>
      </c>
      <c r="D2959" s="23">
        <f t="shared" si="224"/>
        <v>-825.44279194475519</v>
      </c>
      <c r="E2959" s="23">
        <f t="shared" si="225"/>
        <v>11421.228128667379</v>
      </c>
      <c r="F2959" s="10">
        <v>2906</v>
      </c>
      <c r="G2959" s="10">
        <v>2906</v>
      </c>
      <c r="H2959" s="10"/>
    </row>
    <row r="2960" spans="1:8" x14ac:dyDescent="0.3">
      <c r="A2960" s="23">
        <f t="shared" si="226"/>
        <v>-285.93163106020376</v>
      </c>
      <c r="B2960" s="10"/>
      <c r="C2960" s="23">
        <f t="shared" si="223"/>
        <v>-826.98117009469638</v>
      </c>
      <c r="D2960" s="23">
        <f t="shared" si="224"/>
        <v>-826.28325151849947</v>
      </c>
      <c r="E2960" s="23">
        <f t="shared" si="225"/>
        <v>9768.6616256303805</v>
      </c>
      <c r="F2960" s="15">
        <v>2907</v>
      </c>
      <c r="G2960" s="10">
        <v>2907</v>
      </c>
      <c r="H2960" s="10"/>
    </row>
    <row r="2961" spans="1:8" x14ac:dyDescent="0.3">
      <c r="A2961" s="23">
        <f t="shared" si="226"/>
        <v>-286.36007552981476</v>
      </c>
      <c r="B2961" s="10"/>
      <c r="C2961" s="23">
        <f t="shared" si="223"/>
        <v>-827.53655021549514</v>
      </c>
      <c r="D2961" s="23">
        <f t="shared" si="224"/>
        <v>-826.98117009469638</v>
      </c>
      <c r="E2961" s="23">
        <f t="shared" si="225"/>
        <v>8114.6992854409873</v>
      </c>
      <c r="F2961" s="10">
        <v>2908</v>
      </c>
      <c r="G2961" s="10">
        <v>2908</v>
      </c>
      <c r="H2961" s="10"/>
    </row>
    <row r="2962" spans="1:8" x14ac:dyDescent="0.3">
      <c r="A2962" s="23">
        <f t="shared" si="226"/>
        <v>-286.78880773214553</v>
      </c>
      <c r="B2962" s="10"/>
      <c r="C2962" s="23">
        <f t="shared" si="223"/>
        <v>-827.94941891744406</v>
      </c>
      <c r="D2962" s="23">
        <f t="shared" si="224"/>
        <v>-827.53655021549514</v>
      </c>
      <c r="E2962" s="23">
        <f t="shared" si="225"/>
        <v>6459.6261850099972</v>
      </c>
      <c r="F2962" s="10">
        <v>2909</v>
      </c>
      <c r="G2962" s="10">
        <v>2909</v>
      </c>
      <c r="H2962" s="10"/>
    </row>
    <row r="2963" spans="1:8" x14ac:dyDescent="0.3">
      <c r="A2963" s="23">
        <f t="shared" si="226"/>
        <v>-287.21775383452433</v>
      </c>
      <c r="B2963" s="10"/>
      <c r="C2963" s="23">
        <f t="shared" si="223"/>
        <v>-828.21982768897055</v>
      </c>
      <c r="D2963" s="23">
        <f t="shared" si="224"/>
        <v>-827.94941891744406</v>
      </c>
      <c r="E2963" s="23">
        <f t="shared" si="225"/>
        <v>4803.7273471751087</v>
      </c>
      <c r="F2963" s="15">
        <v>2910</v>
      </c>
      <c r="G2963" s="10">
        <v>2910</v>
      </c>
      <c r="H2963" s="10"/>
    </row>
    <row r="2964" spans="1:8" x14ac:dyDescent="0.3">
      <c r="A2964" s="23">
        <f t="shared" si="226"/>
        <v>-287.64684003095476</v>
      </c>
      <c r="B2964" s="10"/>
      <c r="C2964" s="23">
        <f t="shared" si="223"/>
        <v>-828.34785242374244</v>
      </c>
      <c r="D2964" s="23">
        <f t="shared" si="224"/>
        <v>-828.21982768897055</v>
      </c>
      <c r="E2964" s="23">
        <f t="shared" si="225"/>
        <v>3147.2876917971676</v>
      </c>
      <c r="F2964" s="10">
        <v>2911</v>
      </c>
      <c r="G2964" s="10">
        <v>2911</v>
      </c>
      <c r="H2964" s="10"/>
    </row>
    <row r="2965" spans="1:8" x14ac:dyDescent="0.3">
      <c r="A2965" s="23">
        <f t="shared" si="226"/>
        <v>-288.07599255475947</v>
      </c>
      <c r="B2965" s="10"/>
      <c r="C2965" s="23">
        <f t="shared" si="223"/>
        <v>-828.3335933699268</v>
      </c>
      <c r="D2965" s="23">
        <f t="shared" si="224"/>
        <v>-828.34785242374244</v>
      </c>
      <c r="E2965" s="23">
        <f t="shared" si="225"/>
        <v>1490.5919869496827</v>
      </c>
      <c r="F2965" s="10">
        <v>2912</v>
      </c>
      <c r="G2965" s="10">
        <v>2912</v>
      </c>
      <c r="H2965" s="10"/>
    </row>
    <row r="2966" spans="1:8" x14ac:dyDescent="0.3">
      <c r="A2966" s="23">
        <f t="shared" si="226"/>
        <v>-288.50513769119794</v>
      </c>
      <c r="B2966" s="10"/>
      <c r="C2966" s="23">
        <f t="shared" si="223"/>
        <v>-829.17717507536486</v>
      </c>
      <c r="D2966" s="23">
        <f t="shared" si="224"/>
        <v>-828.3335933699268</v>
      </c>
      <c r="E2966" s="23">
        <f t="shared" si="225"/>
        <v>11486.924800209828</v>
      </c>
      <c r="F2966" s="15">
        <v>2913</v>
      </c>
      <c r="G2966" s="10">
        <v>2913</v>
      </c>
      <c r="H2966" s="10"/>
    </row>
    <row r="2967" spans="1:8" x14ac:dyDescent="0.3">
      <c r="A2967" s="23">
        <f t="shared" si="226"/>
        <v>-288.93471987255282</v>
      </c>
      <c r="B2967" s="10"/>
      <c r="C2967" s="23">
        <f t="shared" si="223"/>
        <v>-829.878060045761</v>
      </c>
      <c r="D2967" s="23">
        <f t="shared" si="224"/>
        <v>-829.17717507536486</v>
      </c>
      <c r="E2967" s="23">
        <f t="shared" si="225"/>
        <v>9828.5704500590982</v>
      </c>
      <c r="F2967" s="10">
        <v>2914</v>
      </c>
      <c r="G2967" s="10">
        <v>2914</v>
      </c>
      <c r="H2967" s="10"/>
    </row>
    <row r="2968" spans="1:8" x14ac:dyDescent="0.3">
      <c r="A2968" s="23">
        <f t="shared" si="226"/>
        <v>-289.36466517014333</v>
      </c>
      <c r="B2968" s="10"/>
      <c r="C2968" s="23">
        <f t="shared" si="223"/>
        <v>-830.43625044194278</v>
      </c>
      <c r="D2968" s="23">
        <f t="shared" si="224"/>
        <v>-829.878060045761</v>
      </c>
      <c r="E2968" s="23">
        <f t="shared" si="225"/>
        <v>8168.8143299675758</v>
      </c>
      <c r="F2968" s="10">
        <v>2915</v>
      </c>
      <c r="G2968" s="10">
        <v>2915</v>
      </c>
      <c r="H2968" s="10"/>
    </row>
    <row r="2969" spans="1:8" x14ac:dyDescent="0.3">
      <c r="A2969" s="23">
        <f t="shared" si="226"/>
        <v>-289.79489965640812</v>
      </c>
      <c r="B2969" s="10"/>
      <c r="C2969" s="23">
        <f t="shared" si="223"/>
        <v>-830.85177288756643</v>
      </c>
      <c r="D2969" s="23">
        <f t="shared" si="224"/>
        <v>-830.43625044194278</v>
      </c>
      <c r="E2969" s="23">
        <f t="shared" si="225"/>
        <v>6507.9418290836902</v>
      </c>
      <c r="F2969" s="15">
        <v>2916</v>
      </c>
      <c r="G2969" s="10">
        <v>2916</v>
      </c>
      <c r="H2969" s="10"/>
    </row>
    <row r="2970" spans="1:8" x14ac:dyDescent="0.3">
      <c r="A2970" s="23">
        <f t="shared" si="226"/>
        <v>-290.22534941757908</v>
      </c>
      <c r="B2970" s="10"/>
      <c r="C2970" s="23">
        <f t="shared" si="223"/>
        <v>-831.1246784268186</v>
      </c>
      <c r="D2970" s="23">
        <f t="shared" si="224"/>
        <v>-830.85177288756643</v>
      </c>
      <c r="E2970" s="23">
        <f t="shared" si="225"/>
        <v>4846.2382833085576</v>
      </c>
      <c r="F2970" s="10">
        <v>2917</v>
      </c>
      <c r="G2970" s="10">
        <v>2917</v>
      </c>
      <c r="H2970" s="10"/>
    </row>
    <row r="2971" spans="1:8" x14ac:dyDescent="0.3">
      <c r="A2971" s="23">
        <f t="shared" si="226"/>
        <v>-290.6559405663333</v>
      </c>
      <c r="B2971" s="10"/>
      <c r="C2971" s="23">
        <f t="shared" si="223"/>
        <v>-831.25504247801382</v>
      </c>
      <c r="D2971" s="23">
        <f t="shared" si="224"/>
        <v>-831.1246784268186</v>
      </c>
      <c r="E2971" s="23">
        <f t="shared" si="225"/>
        <v>3183.9889264549201</v>
      </c>
      <c r="F2971" s="10">
        <v>2918</v>
      </c>
      <c r="G2971" s="10">
        <v>2918</v>
      </c>
      <c r="H2971" s="10"/>
    </row>
    <row r="2972" spans="1:8" x14ac:dyDescent="0.3">
      <c r="A2972" s="23">
        <f t="shared" si="226"/>
        <v>-291.08659925442066</v>
      </c>
      <c r="B2972" s="10"/>
      <c r="C2972" s="23">
        <f t="shared" si="223"/>
        <v>-831.24296478310441</v>
      </c>
      <c r="D2972" s="23">
        <f t="shared" si="224"/>
        <v>-831.25504247801382</v>
      </c>
      <c r="E2972" s="23">
        <f t="shared" si="225"/>
        <v>1521.4788414988925</v>
      </c>
      <c r="F2972" s="15">
        <v>2919</v>
      </c>
      <c r="G2972" s="10">
        <v>2919</v>
      </c>
      <c r="H2972" s="10"/>
    </row>
    <row r="2973" spans="1:8" x14ac:dyDescent="0.3">
      <c r="A2973" s="23">
        <f t="shared" si="226"/>
        <v>-291.51725168526571</v>
      </c>
      <c r="B2973" s="10"/>
      <c r="C2973" s="23">
        <f t="shared" si="223"/>
        <v>-832.08856935312122</v>
      </c>
      <c r="D2973" s="23">
        <f t="shared" si="224"/>
        <v>-831.24296478310441</v>
      </c>
      <c r="E2973" s="23">
        <f t="shared" si="225"/>
        <v>11539.992911932684</v>
      </c>
      <c r="F2973" s="10">
        <v>2920</v>
      </c>
      <c r="G2973" s="10">
        <v>2920</v>
      </c>
      <c r="H2973" s="10"/>
    </row>
    <row r="2974" spans="1:8" x14ac:dyDescent="0.3">
      <c r="A2974" s="23">
        <f t="shared" si="226"/>
        <v>-291.94834220903789</v>
      </c>
      <c r="B2974" s="10"/>
      <c r="C2974" s="23">
        <f t="shared" si="223"/>
        <v>-832.79131977113752</v>
      </c>
      <c r="D2974" s="23">
        <f t="shared" si="224"/>
        <v>-832.08856935312122</v>
      </c>
      <c r="E2974" s="23">
        <f t="shared" si="225"/>
        <v>9875.8157732264426</v>
      </c>
      <c r="F2974" s="10">
        <v>2921</v>
      </c>
      <c r="G2974" s="10">
        <v>2921</v>
      </c>
      <c r="H2974" s="10"/>
    </row>
    <row r="2975" spans="1:8" x14ac:dyDescent="0.3">
      <c r="A2975" s="23">
        <f t="shared" si="226"/>
        <v>-292.37979681550144</v>
      </c>
      <c r="B2975" s="10"/>
      <c r="C2975" s="23">
        <f t="shared" si="223"/>
        <v>-833.35121800829575</v>
      </c>
      <c r="D2975" s="23">
        <f t="shared" si="224"/>
        <v>-832.79131977113752</v>
      </c>
      <c r="E2975" s="23">
        <f t="shared" si="225"/>
        <v>8210.2331336841671</v>
      </c>
      <c r="F2975" s="15">
        <v>2922</v>
      </c>
      <c r="G2975" s="10">
        <v>2922</v>
      </c>
      <c r="H2975" s="10"/>
    </row>
    <row r="2976" spans="1:8" x14ac:dyDescent="0.3">
      <c r="A2976" s="23">
        <f t="shared" si="226"/>
        <v>-292.81154149544176</v>
      </c>
      <c r="B2976" s="10"/>
      <c r="C2976" s="23">
        <f t="shared" si="223"/>
        <v>-833.76829046717296</v>
      </c>
      <c r="D2976" s="23">
        <f t="shared" si="224"/>
        <v>-833.35121800829575</v>
      </c>
      <c r="E2976" s="23">
        <f t="shared" si="225"/>
        <v>6543.5306976675756</v>
      </c>
      <c r="F2976" s="10">
        <v>2923</v>
      </c>
      <c r="G2976" s="10">
        <v>2923</v>
      </c>
      <c r="H2976" s="10"/>
    </row>
    <row r="2977" spans="1:8" x14ac:dyDescent="0.3">
      <c r="A2977" s="23">
        <f t="shared" si="226"/>
        <v>-293.24350225332302</v>
      </c>
      <c r="B2977" s="10"/>
      <c r="C2977" s="23">
        <f t="shared" si="223"/>
        <v>-834.04258793967006</v>
      </c>
      <c r="D2977" s="23">
        <f t="shared" si="224"/>
        <v>-833.76829046717296</v>
      </c>
      <c r="E2977" s="23">
        <f t="shared" si="225"/>
        <v>4875.9941167332299</v>
      </c>
      <c r="F2977" s="10">
        <v>2924</v>
      </c>
      <c r="G2977" s="10">
        <v>2924</v>
      </c>
      <c r="H2977" s="10"/>
    </row>
    <row r="2978" spans="1:8" x14ac:dyDescent="0.3">
      <c r="A2978" s="23">
        <f t="shared" si="226"/>
        <v>-293.67560511992377</v>
      </c>
      <c r="B2978" s="10"/>
      <c r="C2978" s="23">
        <f t="shared" si="223"/>
        <v>-834.17418556081134</v>
      </c>
      <c r="D2978" s="23">
        <f t="shared" si="224"/>
        <v>-834.04258793967006</v>
      </c>
      <c r="E2978" s="23">
        <f t="shared" si="225"/>
        <v>3207.9089408538898</v>
      </c>
      <c r="F2978" s="15">
        <v>2925</v>
      </c>
      <c r="G2978" s="10">
        <v>2925</v>
      </c>
      <c r="H2978" s="10"/>
    </row>
    <row r="2979" spans="1:8" x14ac:dyDescent="0.3">
      <c r="A2979" s="23">
        <f t="shared" si="226"/>
        <v>-294.10777616494875</v>
      </c>
      <c r="B2979" s="10"/>
      <c r="C2979" s="23">
        <f t="shared" si="223"/>
        <v>-834.16318275847141</v>
      </c>
      <c r="D2979" s="23">
        <f t="shared" si="224"/>
        <v>-834.17418556081134</v>
      </c>
      <c r="E2979" s="23">
        <f t="shared" si="225"/>
        <v>1539.5605697322671</v>
      </c>
      <c r="F2979" s="10">
        <v>2926</v>
      </c>
      <c r="G2979" s="10">
        <v>2926</v>
      </c>
      <c r="H2979" s="10"/>
    </row>
    <row r="2980" spans="1:8" x14ac:dyDescent="0.3">
      <c r="A2980" s="23">
        <f t="shared" si="226"/>
        <v>-294.53994150961432</v>
      </c>
      <c r="B2980" s="10"/>
      <c r="C2980" s="23">
        <f t="shared" si="223"/>
        <v>-835.00970319904684</v>
      </c>
      <c r="D2980" s="23">
        <f t="shared" si="224"/>
        <v>-834.16318275847141</v>
      </c>
      <c r="E2980" s="23">
        <f t="shared" si="225"/>
        <v>11580.234204215325</v>
      </c>
      <c r="F2980" s="10">
        <v>2927</v>
      </c>
      <c r="G2980" s="10">
        <v>2927</v>
      </c>
      <c r="H2980" s="10"/>
    </row>
    <row r="2981" spans="1:8" x14ac:dyDescent="0.3">
      <c r="A2981" s="23">
        <f t="shared" si="226"/>
        <v>-294.97254542170361</v>
      </c>
      <c r="B2981" s="10"/>
      <c r="C2981" s="23">
        <f t="shared" si="223"/>
        <v>-835.71321172729915</v>
      </c>
      <c r="D2981" s="23">
        <f t="shared" si="224"/>
        <v>-835.00970319904684</v>
      </c>
      <c r="E2981" s="23">
        <f t="shared" si="225"/>
        <v>9910.2147978172306</v>
      </c>
      <c r="F2981" s="15">
        <v>2928</v>
      </c>
      <c r="G2981" s="10">
        <v>2928</v>
      </c>
      <c r="H2981" s="10"/>
    </row>
    <row r="2982" spans="1:8" x14ac:dyDescent="0.3">
      <c r="A2982" s="23">
        <f t="shared" si="226"/>
        <v>-295.40551380924785</v>
      </c>
      <c r="B2982" s="10"/>
      <c r="C2982" s="23">
        <f t="shared" si="223"/>
        <v>-836.27371031489906</v>
      </c>
      <c r="D2982" s="23">
        <f t="shared" si="224"/>
        <v>-835.71321172729915</v>
      </c>
      <c r="E2982" s="23">
        <f t="shared" si="225"/>
        <v>8238.7883743626317</v>
      </c>
      <c r="F2982" s="10">
        <v>2929</v>
      </c>
      <c r="G2982" s="10">
        <v>2929</v>
      </c>
      <c r="H2982" s="10"/>
    </row>
    <row r="2983" spans="1:8" x14ac:dyDescent="0.3">
      <c r="A2983" s="23">
        <f t="shared" si="226"/>
        <v>-295.83877258129996</v>
      </c>
      <c r="B2983" s="10"/>
      <c r="C2983" s="23">
        <f t="shared" si="223"/>
        <v>-836.69122533350696</v>
      </c>
      <c r="D2983" s="23">
        <f t="shared" si="224"/>
        <v>-836.27371031489906</v>
      </c>
      <c r="E2983" s="23">
        <f t="shared" si="225"/>
        <v>6566.2409537328331</v>
      </c>
      <c r="F2983" s="10">
        <v>2930</v>
      </c>
      <c r="G2983" s="10">
        <v>2930</v>
      </c>
      <c r="H2983" s="10"/>
    </row>
    <row r="2984" spans="1:8" x14ac:dyDescent="0.3">
      <c r="A2984" s="23">
        <f t="shared" si="226"/>
        <v>-296.27224766057549</v>
      </c>
      <c r="B2984" s="10"/>
      <c r="C2984" s="23">
        <f t="shared" si="223"/>
        <v>-836.96580751281601</v>
      </c>
      <c r="D2984" s="23">
        <f t="shared" si="224"/>
        <v>-836.69122533350696</v>
      </c>
      <c r="E2984" s="23">
        <f t="shared" si="225"/>
        <v>4892.8585030658196</v>
      </c>
      <c r="F2984" s="15">
        <v>2931</v>
      </c>
      <c r="G2984" s="10">
        <v>2931</v>
      </c>
      <c r="H2984" s="10"/>
    </row>
    <row r="2985" spans="1:8" x14ac:dyDescent="0.3">
      <c r="A2985" s="23">
        <f t="shared" si="226"/>
        <v>-296.70586499607214</v>
      </c>
      <c r="B2985" s="10"/>
      <c r="C2985" s="23">
        <f t="shared" si="223"/>
        <v>-837.09753189452067</v>
      </c>
      <c r="D2985" s="23">
        <f t="shared" si="224"/>
        <v>-836.96580751281601</v>
      </c>
      <c r="E2985" s="23">
        <f t="shared" si="225"/>
        <v>3218.9268880401878</v>
      </c>
      <c r="F2985" s="10">
        <v>2932</v>
      </c>
      <c r="G2985" s="10">
        <v>2932</v>
      </c>
      <c r="H2985" s="10"/>
    </row>
    <row r="2986" spans="1:8" x14ac:dyDescent="0.3">
      <c r="A2986" s="23">
        <f t="shared" si="226"/>
        <v>-297.1395505756654</v>
      </c>
      <c r="B2986" s="10"/>
      <c r="C2986" s="23">
        <f t="shared" si="223"/>
        <v>-837.0864977822273</v>
      </c>
      <c r="D2986" s="23">
        <f t="shared" si="224"/>
        <v>-837.09753189452067</v>
      </c>
      <c r="E2986" s="23">
        <f t="shared" si="225"/>
        <v>1544.7318242511465</v>
      </c>
      <c r="F2986" s="10">
        <v>2933</v>
      </c>
      <c r="G2986" s="10">
        <v>2933</v>
      </c>
      <c r="H2986" s="10"/>
    </row>
    <row r="2987" spans="1:8" x14ac:dyDescent="0.3">
      <c r="A2987" s="23">
        <f t="shared" si="226"/>
        <v>-297.57323043867814</v>
      </c>
      <c r="B2987" s="10"/>
      <c r="C2987" s="23">
        <f t="shared" si="223"/>
        <v>-837.93282868732422</v>
      </c>
      <c r="D2987" s="23">
        <f t="shared" si="224"/>
        <v>-837.0864977822273</v>
      </c>
      <c r="E2987" s="23">
        <f t="shared" si="225"/>
        <v>11607.558828686691</v>
      </c>
      <c r="F2987" s="15">
        <v>2934</v>
      </c>
      <c r="G2987" s="10">
        <v>2934</v>
      </c>
      <c r="H2987" s="10"/>
    </row>
    <row r="2988" spans="1:8" x14ac:dyDescent="0.3">
      <c r="A2988" s="23">
        <f t="shared" si="226"/>
        <v>-298.00734877091958</v>
      </c>
      <c r="B2988" s="10"/>
      <c r="C2988" s="23">
        <f t="shared" si="223"/>
        <v>-838.63599089786317</v>
      </c>
      <c r="D2988" s="23">
        <f t="shared" si="224"/>
        <v>-837.93282868732422</v>
      </c>
      <c r="E2988" s="23">
        <f t="shared" si="225"/>
        <v>9931.693171312043</v>
      </c>
      <c r="F2988" s="10">
        <v>2935</v>
      </c>
      <c r="G2988" s="10">
        <v>2935</v>
      </c>
      <c r="H2988" s="10"/>
    </row>
    <row r="2989" spans="1:8" x14ac:dyDescent="0.3">
      <c r="A2989" s="23">
        <f t="shared" si="226"/>
        <v>-298.44183139919488</v>
      </c>
      <c r="B2989" s="10"/>
      <c r="C2989" s="23">
        <f t="shared" si="223"/>
        <v>-839.19598657327572</v>
      </c>
      <c r="D2989" s="23">
        <f t="shared" si="224"/>
        <v>-838.63599089786317</v>
      </c>
      <c r="E2989" s="23">
        <f t="shared" si="225"/>
        <v>8254.4211895163171</v>
      </c>
      <c r="F2989" s="10">
        <v>2936</v>
      </c>
      <c r="G2989" s="10">
        <v>2936</v>
      </c>
      <c r="H2989" s="10"/>
    </row>
    <row r="2990" spans="1:8" x14ac:dyDescent="0.3">
      <c r="A2990" s="23">
        <f t="shared" si="226"/>
        <v>-298.87660415142807</v>
      </c>
      <c r="B2990" s="10"/>
      <c r="C2990" s="23">
        <f t="shared" si="223"/>
        <v>-839.61284224126643</v>
      </c>
      <c r="D2990" s="23">
        <f t="shared" si="224"/>
        <v>-839.19598657327572</v>
      </c>
      <c r="E2990" s="23">
        <f t="shared" si="225"/>
        <v>6576.0292163697659</v>
      </c>
      <c r="F2990" s="15">
        <v>2937</v>
      </c>
      <c r="G2990" s="10">
        <v>2937</v>
      </c>
      <c r="H2990" s="10"/>
    </row>
    <row r="2991" spans="1:8" x14ac:dyDescent="0.3">
      <c r="A2991" s="23">
        <f t="shared" si="226"/>
        <v>-299.31159286928664</v>
      </c>
      <c r="B2991" s="10"/>
      <c r="C2991" s="23">
        <f t="shared" si="223"/>
        <v>-839.88660875597793</v>
      </c>
      <c r="D2991" s="23">
        <f t="shared" si="224"/>
        <v>-839.61284224126643</v>
      </c>
      <c r="E2991" s="23">
        <f t="shared" si="225"/>
        <v>4896.8035318872335</v>
      </c>
      <c r="F2991" s="10">
        <v>2938</v>
      </c>
      <c r="G2991" s="10">
        <v>2938</v>
      </c>
      <c r="H2991" s="10"/>
    </row>
    <row r="2992" spans="1:8" x14ac:dyDescent="0.3">
      <c r="A2992" s="23">
        <f t="shared" si="226"/>
        <v>-299.74672342078469</v>
      </c>
      <c r="B2992" s="10"/>
      <c r="C2992" s="23">
        <f t="shared" si="223"/>
        <v>-840.01736125209629</v>
      </c>
      <c r="D2992" s="23">
        <f t="shared" si="224"/>
        <v>-839.88660875597793</v>
      </c>
      <c r="E2992" s="23">
        <f t="shared" si="225"/>
        <v>3217.0303143752776</v>
      </c>
      <c r="F2992" s="10">
        <v>2939</v>
      </c>
      <c r="G2992" s="10">
        <v>2939</v>
      </c>
      <c r="H2992" s="10"/>
    </row>
    <row r="2993" spans="1:8" x14ac:dyDescent="0.3">
      <c r="A2993" s="23">
        <f t="shared" si="226"/>
        <v>-300.18192171286245</v>
      </c>
      <c r="B2993" s="10"/>
      <c r="C2993" s="23">
        <f t="shared" si="223"/>
        <v>-840.005199094913</v>
      </c>
      <c r="D2993" s="23">
        <f t="shared" si="224"/>
        <v>-840.01736125209629</v>
      </c>
      <c r="E2993" s="23">
        <f t="shared" si="225"/>
        <v>1536.995591871085</v>
      </c>
      <c r="F2993" s="15">
        <v>2940</v>
      </c>
      <c r="G2993" s="10">
        <v>2940</v>
      </c>
      <c r="H2993" s="10"/>
    </row>
    <row r="2994" spans="1:8" x14ac:dyDescent="0.3">
      <c r="A2994" s="23">
        <f t="shared" si="226"/>
        <v>-300.61711370393942</v>
      </c>
      <c r="B2994" s="10"/>
      <c r="C2994" s="23">
        <f t="shared" si="223"/>
        <v>-840.85024582636152</v>
      </c>
      <c r="D2994" s="23">
        <f t="shared" si="224"/>
        <v>-840.005199094913</v>
      </c>
      <c r="E2994" s="23">
        <f t="shared" si="225"/>
        <v>11621.985193681259</v>
      </c>
      <c r="F2994" s="10">
        <v>2941</v>
      </c>
      <c r="G2994" s="10">
        <v>2941</v>
      </c>
      <c r="H2994" s="10"/>
    </row>
    <row r="2995" spans="1:8" x14ac:dyDescent="0.3">
      <c r="A2995" s="23">
        <f t="shared" si="226"/>
        <v>-301.0527434989371</v>
      </c>
      <c r="B2995" s="10"/>
      <c r="C2995" s="23">
        <f t="shared" si="223"/>
        <v>-841.55196935515551</v>
      </c>
      <c r="D2995" s="23">
        <f t="shared" si="224"/>
        <v>-840.85024582636152</v>
      </c>
      <c r="E2995" s="23">
        <f t="shared" si="225"/>
        <v>9940.2847020285371</v>
      </c>
      <c r="F2995" s="10">
        <v>2942</v>
      </c>
      <c r="G2995" s="10">
        <v>2942</v>
      </c>
      <c r="H2995" s="10"/>
    </row>
    <row r="2996" spans="1:8" x14ac:dyDescent="0.3">
      <c r="A2996" s="23">
        <f t="shared" si="226"/>
        <v>-301.48873684461284</v>
      </c>
      <c r="B2996" s="10"/>
      <c r="C2996" s="23">
        <f t="shared" si="223"/>
        <v>-842.11037221123365</v>
      </c>
      <c r="D2996" s="23">
        <f t="shared" si="224"/>
        <v>-841.55196935515551</v>
      </c>
      <c r="E2996" s="23">
        <f t="shared" si="225"/>
        <v>8257.1807633182252</v>
      </c>
      <c r="F2996" s="15">
        <v>2943</v>
      </c>
      <c r="G2996" s="10">
        <v>2943</v>
      </c>
      <c r="H2996" s="10"/>
    </row>
    <row r="2997" spans="1:8" x14ac:dyDescent="0.3">
      <c r="A2997" s="23">
        <f t="shared" si="226"/>
        <v>-301.92501948903464</v>
      </c>
      <c r="B2997" s="10"/>
      <c r="C2997" s="23">
        <f t="shared" si="223"/>
        <v>-842.52548126060731</v>
      </c>
      <c r="D2997" s="23">
        <f t="shared" si="224"/>
        <v>-842.11037221123365</v>
      </c>
      <c r="E2997" s="23">
        <f t="shared" si="225"/>
        <v>6572.9600188957575</v>
      </c>
      <c r="F2997" s="10">
        <v>2944</v>
      </c>
      <c r="G2997" s="10">
        <v>2944</v>
      </c>
      <c r="H2997" s="10"/>
    </row>
    <row r="2998" spans="1:8" x14ac:dyDescent="0.3">
      <c r="A2998" s="23">
        <f t="shared" si="226"/>
        <v>-302.36151719418928</v>
      </c>
      <c r="B2998" s="10"/>
      <c r="C2998" s="23">
        <f t="shared" si="223"/>
        <v>-842.79734766361662</v>
      </c>
      <c r="D2998" s="23">
        <f t="shared" si="224"/>
        <v>-842.52548126060731</v>
      </c>
      <c r="E2998" s="23">
        <f t="shared" si="225"/>
        <v>4887.9090563745431</v>
      </c>
      <c r="F2998" s="10">
        <v>2945</v>
      </c>
      <c r="G2998" s="10">
        <v>2945</v>
      </c>
      <c r="H2998" s="10"/>
    </row>
    <row r="2999" spans="1:8" x14ac:dyDescent="0.3">
      <c r="A2999" s="23">
        <f t="shared" si="226"/>
        <v>-302.79815574856883</v>
      </c>
      <c r="B2999" s="10"/>
      <c r="C2999" s="23">
        <f t="shared" si="223"/>
        <v>-842.92604682914225</v>
      </c>
      <c r="D2999" s="23">
        <f t="shared" si="224"/>
        <v>-842.79734766361662</v>
      </c>
      <c r="E2999" s="23">
        <f t="shared" si="225"/>
        <v>3202.3143610473098</v>
      </c>
      <c r="F2999" s="15">
        <v>2946</v>
      </c>
      <c r="G2999" s="10">
        <v>2946</v>
      </c>
      <c r="H2999" s="10"/>
    </row>
    <row r="3000" spans="1:8" x14ac:dyDescent="0.3">
      <c r="A3000" s="23">
        <f t="shared" si="226"/>
        <v>-303.23486097973347</v>
      </c>
      <c r="B3000" s="10"/>
      <c r="C3000" s="23">
        <f t="shared" ref="C3000:C3063" si="227">D3000-(2*D3000+E3000)/(4*F3000+1)</f>
        <v>-842.91167836478826</v>
      </c>
      <c r="D3000" s="23">
        <f t="shared" si="224"/>
        <v>-842.92604682914225</v>
      </c>
      <c r="E3000" s="23">
        <f t="shared" si="225"/>
        <v>1516.4622673890253</v>
      </c>
      <c r="F3000" s="10">
        <v>2947</v>
      </c>
      <c r="G3000" s="10">
        <v>2947</v>
      </c>
      <c r="H3000" s="10"/>
    </row>
    <row r="3001" spans="1:8" x14ac:dyDescent="0.3">
      <c r="A3001" s="23">
        <f t="shared" si="226"/>
        <v>-303.67155876684819</v>
      </c>
      <c r="B3001" s="10"/>
      <c r="C3001" s="23">
        <f t="shared" si="227"/>
        <v>-843.75436602305422</v>
      </c>
      <c r="D3001" s="23">
        <f t="shared" ref="D3001:D3064" si="228">C3000</f>
        <v>-842.91167836478826</v>
      </c>
      <c r="E3001" s="23">
        <f t="shared" ref="E3001:E3064" si="229">MOD(((2*D3001)+E3000),(4*F3001+1))</f>
        <v>11623.638910659449</v>
      </c>
      <c r="F3001" s="10">
        <v>2948</v>
      </c>
      <c r="G3001" s="10">
        <v>2948</v>
      </c>
      <c r="H3001" s="10"/>
    </row>
    <row r="3002" spans="1:8" x14ac:dyDescent="0.3">
      <c r="A3002" s="23">
        <f t="shared" ref="A3002:A3065" si="230">((($C$14/100)*(D3002/$C$22))+A3001*PI()/30)*30/PI()</f>
        <v>-304.10869313568912</v>
      </c>
      <c r="B3002" s="10"/>
      <c r="C3002" s="23">
        <f t="shared" si="227"/>
        <v>-844.45357950500443</v>
      </c>
      <c r="D3002" s="23">
        <f t="shared" si="228"/>
        <v>-843.75436602305422</v>
      </c>
      <c r="E3002" s="23">
        <f t="shared" si="229"/>
        <v>9936.1301786133408</v>
      </c>
      <c r="F3002" s="15">
        <v>2949</v>
      </c>
      <c r="G3002" s="10">
        <v>2949</v>
      </c>
      <c r="H3002" s="10"/>
    </row>
    <row r="3003" spans="1:8" x14ac:dyDescent="0.3">
      <c r="A3003" s="23">
        <f t="shared" si="230"/>
        <v>-304.54618975479673</v>
      </c>
      <c r="B3003" s="10"/>
      <c r="C3003" s="23">
        <f t="shared" si="227"/>
        <v>-845.00932188790364</v>
      </c>
      <c r="D3003" s="23">
        <f t="shared" si="228"/>
        <v>-844.45357950500443</v>
      </c>
      <c r="E3003" s="23">
        <f t="shared" si="229"/>
        <v>8247.2230196033324</v>
      </c>
      <c r="F3003" s="10">
        <v>2950</v>
      </c>
      <c r="G3003" s="10">
        <v>2950</v>
      </c>
      <c r="H3003" s="10"/>
    </row>
    <row r="3004" spans="1:8" x14ac:dyDescent="0.3">
      <c r="A3004" s="23">
        <f t="shared" si="230"/>
        <v>-304.98397429430582</v>
      </c>
      <c r="B3004" s="10"/>
      <c r="C3004" s="23">
        <f t="shared" si="227"/>
        <v>-845.42162055220285</v>
      </c>
      <c r="D3004" s="23">
        <f t="shared" si="228"/>
        <v>-845.00932188790364</v>
      </c>
      <c r="E3004" s="23">
        <f t="shared" si="229"/>
        <v>6557.2043758275249</v>
      </c>
      <c r="F3004" s="10">
        <v>2951</v>
      </c>
      <c r="G3004" s="10">
        <v>2951</v>
      </c>
      <c r="H3004" s="10"/>
    </row>
    <row r="3005" spans="1:8" x14ac:dyDescent="0.3">
      <c r="A3005" s="23">
        <f t="shared" si="230"/>
        <v>-305.42197243853644</v>
      </c>
      <c r="B3005" s="10"/>
      <c r="C3005" s="23">
        <f t="shared" si="227"/>
        <v>-845.69052713985798</v>
      </c>
      <c r="D3005" s="23">
        <f t="shared" si="228"/>
        <v>-845.42162055220285</v>
      </c>
      <c r="E3005" s="23">
        <f t="shared" si="229"/>
        <v>4866.361134723119</v>
      </c>
      <c r="F3005" s="15">
        <v>2952</v>
      </c>
      <c r="G3005" s="10">
        <v>2952</v>
      </c>
      <c r="H3005" s="10"/>
    </row>
    <row r="3006" spans="1:8" x14ac:dyDescent="0.3">
      <c r="A3006" s="23">
        <f t="shared" si="230"/>
        <v>-305.86010989856339</v>
      </c>
      <c r="B3006" s="10"/>
      <c r="C3006" s="23">
        <f t="shared" si="227"/>
        <v>-845.81611750861816</v>
      </c>
      <c r="D3006" s="23">
        <f t="shared" si="228"/>
        <v>-845.69052713985798</v>
      </c>
      <c r="E3006" s="23">
        <f t="shared" si="229"/>
        <v>3174.980080443403</v>
      </c>
      <c r="F3006" s="10">
        <v>2953</v>
      </c>
      <c r="G3006" s="10">
        <v>2953</v>
      </c>
      <c r="H3006" s="10"/>
    </row>
    <row r="3007" spans="1:8" x14ac:dyDescent="0.3">
      <c r="A3007" s="23">
        <f t="shared" si="230"/>
        <v>-306.29831242476217</v>
      </c>
      <c r="B3007" s="10"/>
      <c r="C3007" s="23">
        <f t="shared" si="227"/>
        <v>-845.79849168230089</v>
      </c>
      <c r="D3007" s="23">
        <f t="shared" si="228"/>
        <v>-845.81611750861816</v>
      </c>
      <c r="E3007" s="23">
        <f t="shared" si="229"/>
        <v>1483.3478454261667</v>
      </c>
      <c r="F3007" s="10">
        <v>2954</v>
      </c>
      <c r="G3007" s="10">
        <v>2954</v>
      </c>
      <c r="H3007" s="10"/>
    </row>
    <row r="3008" spans="1:8" x14ac:dyDescent="0.3">
      <c r="A3008" s="23">
        <f t="shared" si="230"/>
        <v>-306.73650581932895</v>
      </c>
      <c r="B3008" s="10"/>
      <c r="C3008" s="23">
        <f t="shared" si="227"/>
        <v>-846.63777379707096</v>
      </c>
      <c r="D3008" s="23">
        <f t="shared" si="228"/>
        <v>-845.79849168230089</v>
      </c>
      <c r="E3008" s="23">
        <f t="shared" si="229"/>
        <v>11612.750862061564</v>
      </c>
      <c r="F3008" s="15">
        <v>2955</v>
      </c>
      <c r="G3008" s="10">
        <v>2955</v>
      </c>
      <c r="H3008" s="10"/>
    </row>
    <row r="3009" spans="1:8" x14ac:dyDescent="0.3">
      <c r="A3009" s="23">
        <f t="shared" si="230"/>
        <v>-307.17513403126947</v>
      </c>
      <c r="B3009" s="10"/>
      <c r="C3009" s="23">
        <f t="shared" si="227"/>
        <v>-847.33343551097141</v>
      </c>
      <c r="D3009" s="23">
        <f t="shared" si="228"/>
        <v>-846.63777379707096</v>
      </c>
      <c r="E3009" s="23">
        <f t="shared" si="229"/>
        <v>9919.4753144674232</v>
      </c>
      <c r="F3009" s="10">
        <v>2956</v>
      </c>
      <c r="G3009" s="10">
        <v>2956</v>
      </c>
      <c r="H3009" s="10"/>
    </row>
    <row r="3010" spans="1:8" x14ac:dyDescent="0.3">
      <c r="A3010" s="23">
        <f t="shared" si="230"/>
        <v>-307.61412265336776</v>
      </c>
      <c r="B3010" s="10"/>
      <c r="C3010" s="23">
        <f t="shared" si="227"/>
        <v>-847.88548061811684</v>
      </c>
      <c r="D3010" s="23">
        <f t="shared" si="228"/>
        <v>-847.33343551097141</v>
      </c>
      <c r="E3010" s="23">
        <f t="shared" si="229"/>
        <v>8224.8084434454795</v>
      </c>
      <c r="F3010" s="10">
        <v>2957</v>
      </c>
      <c r="G3010" s="10">
        <v>2957</v>
      </c>
      <c r="H3010" s="10"/>
    </row>
    <row r="3011" spans="1:8" x14ac:dyDescent="0.3">
      <c r="A3011" s="23">
        <f t="shared" si="230"/>
        <v>-308.0533972803737</v>
      </c>
      <c r="B3011" s="10"/>
      <c r="C3011" s="23">
        <f t="shared" si="227"/>
        <v>-848.29393718204597</v>
      </c>
      <c r="D3011" s="23">
        <f t="shared" si="228"/>
        <v>-847.88548061811684</v>
      </c>
      <c r="E3011" s="23">
        <f t="shared" si="229"/>
        <v>6529.0374822092454</v>
      </c>
      <c r="F3011" s="15">
        <v>2958</v>
      </c>
      <c r="G3011" s="10">
        <v>2958</v>
      </c>
      <c r="H3011" s="10"/>
    </row>
    <row r="3012" spans="1:8" x14ac:dyDescent="0.3">
      <c r="A3012" s="23">
        <f t="shared" si="230"/>
        <v>-308.49288352157623</v>
      </c>
      <c r="B3012" s="10"/>
      <c r="C3012" s="23">
        <f t="shared" si="227"/>
        <v>-848.55885749407446</v>
      </c>
      <c r="D3012" s="23">
        <f t="shared" si="228"/>
        <v>-848.29393718204597</v>
      </c>
      <c r="E3012" s="23">
        <f t="shared" si="229"/>
        <v>4832.4496078451539</v>
      </c>
      <c r="F3012" s="10">
        <v>2959</v>
      </c>
      <c r="G3012" s="10">
        <v>2959</v>
      </c>
      <c r="H3012" s="10"/>
    </row>
    <row r="3013" spans="1:8" x14ac:dyDescent="0.3">
      <c r="A3013" s="23">
        <f t="shared" si="230"/>
        <v>-308.93250701335552</v>
      </c>
      <c r="B3013" s="10"/>
      <c r="C3013" s="23">
        <f t="shared" si="227"/>
        <v>-848.68031802763323</v>
      </c>
      <c r="D3013" s="23">
        <f t="shared" si="228"/>
        <v>-848.55885749407446</v>
      </c>
      <c r="E3013" s="23">
        <f t="shared" si="229"/>
        <v>3135.3318928570052</v>
      </c>
      <c r="F3013" s="10">
        <v>2960</v>
      </c>
      <c r="G3013" s="10">
        <v>2960</v>
      </c>
      <c r="H3013" s="10"/>
    </row>
    <row r="3014" spans="1:8" x14ac:dyDescent="0.3">
      <c r="A3014" s="23">
        <f t="shared" si="230"/>
        <v>-309.37219343171137</v>
      </c>
      <c r="B3014" s="10"/>
      <c r="C3014" s="23">
        <f t="shared" si="227"/>
        <v>-848.65841938860808</v>
      </c>
      <c r="D3014" s="23">
        <f t="shared" si="228"/>
        <v>-848.68031802763323</v>
      </c>
      <c r="E3014" s="23">
        <f t="shared" si="229"/>
        <v>1437.9712568017387</v>
      </c>
      <c r="F3014" s="15">
        <v>2961</v>
      </c>
      <c r="G3014" s="10">
        <v>2961</v>
      </c>
      <c r="H3014" s="10"/>
    </row>
    <row r="3015" spans="1:8" x14ac:dyDescent="0.3">
      <c r="A3015" s="23">
        <f t="shared" si="230"/>
        <v>-309.81186850476558</v>
      </c>
      <c r="B3015" s="10"/>
      <c r="C3015" s="23">
        <f t="shared" si="227"/>
        <v>-849.49328626169836</v>
      </c>
      <c r="D3015" s="23">
        <f t="shared" si="228"/>
        <v>-848.65841938860808</v>
      </c>
      <c r="E3015" s="23">
        <f t="shared" si="229"/>
        <v>11589.654418024522</v>
      </c>
      <c r="F3015" s="10">
        <v>2962</v>
      </c>
      <c r="G3015" s="10">
        <v>2962</v>
      </c>
      <c r="H3015" s="10"/>
    </row>
    <row r="3016" spans="1:8" x14ac:dyDescent="0.3">
      <c r="A3016" s="23">
        <f t="shared" si="230"/>
        <v>-310.25197610773409</v>
      </c>
      <c r="B3016" s="10"/>
      <c r="C3016" s="23">
        <f t="shared" si="227"/>
        <v>-850.18439241819692</v>
      </c>
      <c r="D3016" s="23">
        <f t="shared" si="228"/>
        <v>-849.49328626169836</v>
      </c>
      <c r="E3016" s="23">
        <f t="shared" si="229"/>
        <v>9890.6678455011242</v>
      </c>
      <c r="F3016" s="10">
        <v>2963</v>
      </c>
      <c r="G3016" s="10">
        <v>2963</v>
      </c>
      <c r="H3016" s="10"/>
    </row>
    <row r="3017" spans="1:8" x14ac:dyDescent="0.3">
      <c r="A3017" s="23">
        <f t="shared" si="230"/>
        <v>-310.69244176070589</v>
      </c>
      <c r="B3017" s="10"/>
      <c r="C3017" s="23">
        <f t="shared" si="227"/>
        <v>-850.73174253001514</v>
      </c>
      <c r="D3017" s="23">
        <f t="shared" si="228"/>
        <v>-850.18439241819692</v>
      </c>
      <c r="E3017" s="23">
        <f t="shared" si="229"/>
        <v>8190.2990606647309</v>
      </c>
      <c r="F3017" s="15">
        <v>2964</v>
      </c>
      <c r="G3017" s="10">
        <v>2964</v>
      </c>
      <c r="H3017" s="10"/>
    </row>
    <row r="3018" spans="1:8" x14ac:dyDescent="0.3">
      <c r="A3018" s="23">
        <f t="shared" si="230"/>
        <v>-311.13319098619036</v>
      </c>
      <c r="B3018" s="10"/>
      <c r="C3018" s="23">
        <f t="shared" si="227"/>
        <v>-851.13536550367201</v>
      </c>
      <c r="D3018" s="23">
        <f t="shared" si="228"/>
        <v>-850.73174253001514</v>
      </c>
      <c r="E3018" s="23">
        <f t="shared" si="229"/>
        <v>6488.8355756047004</v>
      </c>
      <c r="F3018" s="10">
        <v>2965</v>
      </c>
      <c r="G3018" s="10">
        <v>2965</v>
      </c>
      <c r="H3018" s="10"/>
    </row>
    <row r="3019" spans="1:8" x14ac:dyDescent="0.3">
      <c r="A3019" s="23">
        <f t="shared" si="230"/>
        <v>-311.57414932167285</v>
      </c>
      <c r="B3019" s="10"/>
      <c r="C3019" s="23">
        <f t="shared" si="227"/>
        <v>-851.39531443865644</v>
      </c>
      <c r="D3019" s="23">
        <f t="shared" si="228"/>
        <v>-851.13536550367201</v>
      </c>
      <c r="E3019" s="23">
        <f t="shared" si="229"/>
        <v>4786.5648445973566</v>
      </c>
      <c r="F3019" s="10">
        <v>2966</v>
      </c>
      <c r="G3019" s="10">
        <v>2966</v>
      </c>
      <c r="H3019" s="10"/>
    </row>
    <row r="3020" spans="1:8" x14ac:dyDescent="0.3">
      <c r="A3020" s="23">
        <f t="shared" si="230"/>
        <v>-312.01524233214872</v>
      </c>
      <c r="B3020" s="10"/>
      <c r="C3020" s="23">
        <f t="shared" si="227"/>
        <v>-851.5116665817892</v>
      </c>
      <c r="D3020" s="23">
        <f t="shared" si="228"/>
        <v>-851.39531443865644</v>
      </c>
      <c r="E3020" s="23">
        <f t="shared" si="229"/>
        <v>3083.7742157200437</v>
      </c>
      <c r="F3020" s="15">
        <v>2967</v>
      </c>
      <c r="G3020" s="10">
        <v>2967</v>
      </c>
      <c r="H3020" s="10"/>
    </row>
    <row r="3021" spans="1:8" x14ac:dyDescent="0.3">
      <c r="A3021" s="23">
        <f t="shared" si="230"/>
        <v>-312.45639562263347</v>
      </c>
      <c r="B3021" s="10"/>
      <c r="C3021" s="23">
        <f t="shared" si="227"/>
        <v>-851.48452327760265</v>
      </c>
      <c r="D3021" s="23">
        <f t="shared" si="228"/>
        <v>-851.5116665817892</v>
      </c>
      <c r="E3021" s="23">
        <f t="shared" si="229"/>
        <v>1380.7508825564653</v>
      </c>
      <c r="F3021" s="10">
        <v>2968</v>
      </c>
      <c r="G3021" s="10">
        <v>2968</v>
      </c>
      <c r="H3021" s="10"/>
    </row>
    <row r="3022" spans="1:8" x14ac:dyDescent="0.3">
      <c r="A3022" s="23">
        <f t="shared" si="230"/>
        <v>-312.89753485064733</v>
      </c>
      <c r="B3022" s="10"/>
      <c r="C3022" s="23">
        <f t="shared" si="227"/>
        <v>-852.31400991475391</v>
      </c>
      <c r="D3022" s="23">
        <f t="shared" si="228"/>
        <v>-851.48452327760265</v>
      </c>
      <c r="E3022" s="23">
        <f t="shared" si="229"/>
        <v>11554.781836001261</v>
      </c>
      <c r="F3022" s="10">
        <v>2969</v>
      </c>
      <c r="G3022" s="10">
        <v>2969</v>
      </c>
      <c r="H3022" s="10"/>
    </row>
    <row r="3023" spans="1:8" x14ac:dyDescent="0.3">
      <c r="A3023" s="23">
        <f t="shared" si="230"/>
        <v>-313.33910382116954</v>
      </c>
      <c r="B3023" s="10"/>
      <c r="C3023" s="23">
        <f t="shared" si="227"/>
        <v>-852.99960252449569</v>
      </c>
      <c r="D3023" s="23">
        <f t="shared" si="228"/>
        <v>-852.31400991475391</v>
      </c>
      <c r="E3023" s="23">
        <f t="shared" si="229"/>
        <v>9850.1538161717526</v>
      </c>
      <c r="F3023" s="15">
        <v>2970</v>
      </c>
      <c r="G3023" s="10">
        <v>2970</v>
      </c>
      <c r="H3023" s="10"/>
    </row>
    <row r="3024" spans="1:8" x14ac:dyDescent="0.3">
      <c r="A3024" s="23">
        <f t="shared" si="230"/>
        <v>-313.78102798522292</v>
      </c>
      <c r="B3024" s="10"/>
      <c r="C3024" s="23">
        <f t="shared" si="227"/>
        <v>-853.54130680771607</v>
      </c>
      <c r="D3024" s="23">
        <f t="shared" si="228"/>
        <v>-852.99960252449569</v>
      </c>
      <c r="E3024" s="23">
        <f t="shared" si="229"/>
        <v>8144.1546111227617</v>
      </c>
      <c r="F3024" s="10">
        <v>2971</v>
      </c>
      <c r="G3024" s="10">
        <v>2971</v>
      </c>
      <c r="H3024" s="10"/>
    </row>
    <row r="3025" spans="1:8" x14ac:dyDescent="0.3">
      <c r="A3025" s="23">
        <f t="shared" si="230"/>
        <v>-314.22323279678398</v>
      </c>
      <c r="B3025" s="10"/>
      <c r="C3025" s="23">
        <f t="shared" si="227"/>
        <v>-853.9391526638766</v>
      </c>
      <c r="D3025" s="23">
        <f t="shared" si="228"/>
        <v>-853.54130680771607</v>
      </c>
      <c r="E3025" s="23">
        <f t="shared" si="229"/>
        <v>6437.0719975073298</v>
      </c>
      <c r="F3025" s="10">
        <v>2972</v>
      </c>
      <c r="G3025" s="10">
        <v>2972</v>
      </c>
      <c r="H3025" s="10"/>
    </row>
    <row r="3026" spans="1:8" x14ac:dyDescent="0.3">
      <c r="A3026" s="23">
        <f t="shared" si="230"/>
        <v>-314.66564372531963</v>
      </c>
      <c r="B3026" s="10"/>
      <c r="C3026" s="23">
        <f t="shared" si="227"/>
        <v>-854.19319414935978</v>
      </c>
      <c r="D3026" s="23">
        <f t="shared" si="228"/>
        <v>-853.9391526638766</v>
      </c>
      <c r="E3026" s="23">
        <f t="shared" si="229"/>
        <v>4729.1936921795768</v>
      </c>
      <c r="F3026" s="15">
        <v>2973</v>
      </c>
      <c r="G3026" s="10">
        <v>2973</v>
      </c>
      <c r="H3026" s="10"/>
    </row>
    <row r="3027" spans="1:8" x14ac:dyDescent="0.3">
      <c r="A3027" s="23">
        <f t="shared" si="230"/>
        <v>-315.10818626830252</v>
      </c>
      <c r="B3027" s="10"/>
      <c r="C3027" s="23">
        <f t="shared" si="227"/>
        <v>-854.30350943183282</v>
      </c>
      <c r="D3027" s="23">
        <f t="shared" si="228"/>
        <v>-854.19319414935978</v>
      </c>
      <c r="E3027" s="23">
        <f t="shared" si="229"/>
        <v>3020.807303880857</v>
      </c>
      <c r="F3027" s="10">
        <v>2974</v>
      </c>
      <c r="G3027" s="10">
        <v>2974</v>
      </c>
      <c r="H3027" s="10"/>
    </row>
    <row r="3028" spans="1:8" x14ac:dyDescent="0.3">
      <c r="A3028" s="23">
        <f t="shared" si="230"/>
        <v>-315.55078596370242</v>
      </c>
      <c r="B3028" s="10"/>
      <c r="C3028" s="23">
        <f t="shared" si="227"/>
        <v>-854.2702007406433</v>
      </c>
      <c r="D3028" s="23">
        <f t="shared" si="228"/>
        <v>-854.30350943183282</v>
      </c>
      <c r="E3028" s="23">
        <f t="shared" si="229"/>
        <v>1312.2002850171914</v>
      </c>
      <c r="F3028" s="10">
        <v>2975</v>
      </c>
      <c r="G3028" s="10">
        <v>2975</v>
      </c>
      <c r="H3028" s="10"/>
    </row>
    <row r="3029" spans="1:8" x14ac:dyDescent="0.3">
      <c r="A3029" s="23">
        <f t="shared" si="230"/>
        <v>-315.99336840245235</v>
      </c>
      <c r="B3029" s="10"/>
      <c r="C3029" s="23">
        <f t="shared" si="227"/>
        <v>-855.09339431326441</v>
      </c>
      <c r="D3029" s="23">
        <f t="shared" si="228"/>
        <v>-854.2702007406433</v>
      </c>
      <c r="E3029" s="23">
        <f t="shared" si="229"/>
        <v>11508.659883535905</v>
      </c>
      <c r="F3029" s="15">
        <v>2976</v>
      </c>
      <c r="G3029" s="10">
        <v>2976</v>
      </c>
      <c r="H3029" s="10"/>
    </row>
    <row r="3030" spans="1:8" x14ac:dyDescent="0.3">
      <c r="A3030" s="23">
        <f t="shared" si="230"/>
        <v>-316.43637732338397</v>
      </c>
      <c r="B3030" s="10"/>
      <c r="C3030" s="23">
        <f t="shared" si="227"/>
        <v>-855.77256857695431</v>
      </c>
      <c r="D3030" s="23">
        <f t="shared" si="228"/>
        <v>-855.09339431326441</v>
      </c>
      <c r="E3030" s="23">
        <f t="shared" si="229"/>
        <v>9798.4730949093773</v>
      </c>
      <c r="F3030" s="10">
        <v>2977</v>
      </c>
      <c r="G3030" s="10">
        <v>2977</v>
      </c>
      <c r="H3030" s="10"/>
    </row>
    <row r="3031" spans="1:8" x14ac:dyDescent="0.3">
      <c r="A3031" s="23">
        <f t="shared" si="230"/>
        <v>-316.87973811261401</v>
      </c>
      <c r="B3031" s="10"/>
      <c r="C3031" s="23">
        <f t="shared" si="227"/>
        <v>-856.30773040190195</v>
      </c>
      <c r="D3031" s="23">
        <f t="shared" si="228"/>
        <v>-855.77256857695431</v>
      </c>
      <c r="E3031" s="23">
        <f t="shared" si="229"/>
        <v>8086.9279577554689</v>
      </c>
      <c r="F3031" s="10">
        <v>2978</v>
      </c>
      <c r="G3031" s="10">
        <v>2978</v>
      </c>
      <c r="H3031" s="10"/>
    </row>
    <row r="3032" spans="1:8" x14ac:dyDescent="0.3">
      <c r="A3032" s="23">
        <f t="shared" si="230"/>
        <v>-317.32337615981862</v>
      </c>
      <c r="B3032" s="10"/>
      <c r="C3032" s="23">
        <f t="shared" si="227"/>
        <v>-856.69891081946912</v>
      </c>
      <c r="D3032" s="23">
        <f t="shared" si="228"/>
        <v>-856.30773040190195</v>
      </c>
      <c r="E3032" s="23">
        <f t="shared" si="229"/>
        <v>6374.3124969516648</v>
      </c>
      <c r="F3032" s="15">
        <v>2979</v>
      </c>
      <c r="G3032" s="10">
        <v>2979</v>
      </c>
      <c r="H3032" s="10"/>
    </row>
    <row r="3033" spans="1:8" x14ac:dyDescent="0.3">
      <c r="A3033" s="23">
        <f t="shared" si="230"/>
        <v>-317.76721687075081</v>
      </c>
      <c r="B3033" s="10"/>
      <c r="C3033" s="23">
        <f t="shared" si="227"/>
        <v>-856.94616498050209</v>
      </c>
      <c r="D3033" s="23">
        <f t="shared" si="228"/>
        <v>-856.69891081946912</v>
      </c>
      <c r="E3033" s="23">
        <f t="shared" si="229"/>
        <v>4660.9146753127261</v>
      </c>
      <c r="F3033" s="10">
        <v>2980</v>
      </c>
      <c r="G3033" s="10">
        <v>2980</v>
      </c>
      <c r="H3033" s="10"/>
    </row>
    <row r="3034" spans="1:8" x14ac:dyDescent="0.3">
      <c r="A3034" s="23">
        <f t="shared" si="230"/>
        <v>-318.2111856797361</v>
      </c>
      <c r="B3034" s="10"/>
      <c r="C3034" s="23">
        <f t="shared" si="227"/>
        <v>-857.0495721096753</v>
      </c>
      <c r="D3034" s="23">
        <f t="shared" si="228"/>
        <v>-856.94616498050209</v>
      </c>
      <c r="E3034" s="23">
        <f t="shared" si="229"/>
        <v>2947.0223453517219</v>
      </c>
      <c r="F3034" s="10">
        <v>2981</v>
      </c>
      <c r="G3034" s="10">
        <v>2981</v>
      </c>
      <c r="H3034" s="10"/>
    </row>
    <row r="3035" spans="1:8" x14ac:dyDescent="0.3">
      <c r="A3035" s="23">
        <f t="shared" si="230"/>
        <v>-318.65520806214516</v>
      </c>
      <c r="B3035" s="10"/>
      <c r="C3035" s="23">
        <f t="shared" si="227"/>
        <v>-857.00923545588307</v>
      </c>
      <c r="D3035" s="23">
        <f t="shared" si="228"/>
        <v>-857.0495721096753</v>
      </c>
      <c r="E3035" s="23">
        <f t="shared" si="229"/>
        <v>1232.9232011323713</v>
      </c>
      <c r="F3035" s="15">
        <v>2982</v>
      </c>
      <c r="G3035" s="10">
        <v>2982</v>
      </c>
      <c r="H3035" s="10"/>
    </row>
    <row r="3036" spans="1:8" x14ac:dyDescent="0.3">
      <c r="A3036" s="23">
        <f t="shared" si="230"/>
        <v>-319.09920954683986</v>
      </c>
      <c r="B3036" s="10"/>
      <c r="C3036" s="23">
        <f t="shared" si="227"/>
        <v>-857.82528223869622</v>
      </c>
      <c r="D3036" s="23">
        <f t="shared" si="228"/>
        <v>-857.00923545588307</v>
      </c>
      <c r="E3036" s="23">
        <f t="shared" si="229"/>
        <v>11451.904730220605</v>
      </c>
      <c r="F3036" s="10">
        <v>2983</v>
      </c>
      <c r="G3036" s="10">
        <v>2983</v>
      </c>
      <c r="H3036" s="10"/>
    </row>
    <row r="3037" spans="1:8" x14ac:dyDescent="0.3">
      <c r="A3037" s="23">
        <f t="shared" si="230"/>
        <v>-319.54363381108953</v>
      </c>
      <c r="B3037" s="10"/>
      <c r="C3037" s="23">
        <f t="shared" si="227"/>
        <v>-858.49719340576212</v>
      </c>
      <c r="D3037" s="23">
        <f t="shared" si="228"/>
        <v>-857.82528223869622</v>
      </c>
      <c r="E3037" s="23">
        <f t="shared" si="229"/>
        <v>9736.2541657432121</v>
      </c>
      <c r="F3037" s="10">
        <v>2984</v>
      </c>
      <c r="G3037" s="10">
        <v>2984</v>
      </c>
      <c r="H3037" s="10"/>
    </row>
    <row r="3038" spans="1:8" x14ac:dyDescent="0.3">
      <c r="A3038" s="23">
        <f t="shared" si="230"/>
        <v>-319.9884061807544</v>
      </c>
      <c r="B3038" s="10"/>
      <c r="C3038" s="23">
        <f t="shared" si="227"/>
        <v>-859.02497712505863</v>
      </c>
      <c r="D3038" s="23">
        <f t="shared" si="228"/>
        <v>-858.49719340576212</v>
      </c>
      <c r="E3038" s="23">
        <f t="shared" si="229"/>
        <v>8019.2597789316878</v>
      </c>
      <c r="F3038" s="15">
        <v>2985</v>
      </c>
      <c r="G3038" s="10">
        <v>2985</v>
      </c>
      <c r="H3038" s="10"/>
    </row>
    <row r="3039" spans="1:8" x14ac:dyDescent="0.3">
      <c r="A3039" s="23">
        <f t="shared" si="230"/>
        <v>-320.43345198592647</v>
      </c>
      <c r="B3039" s="10"/>
      <c r="C3039" s="23">
        <f t="shared" si="227"/>
        <v>-859.40866568683612</v>
      </c>
      <c r="D3039" s="23">
        <f t="shared" si="228"/>
        <v>-859.02497712505863</v>
      </c>
      <c r="E3039" s="23">
        <f t="shared" si="229"/>
        <v>6301.2098246815704</v>
      </c>
      <c r="F3039" s="10">
        <v>2986</v>
      </c>
      <c r="G3039" s="10">
        <v>2986</v>
      </c>
      <c r="H3039" s="10"/>
    </row>
    <row r="3040" spans="1:8" x14ac:dyDescent="0.3">
      <c r="A3040" s="23">
        <f t="shared" si="230"/>
        <v>-320.87869657342668</v>
      </c>
      <c r="B3040" s="10"/>
      <c r="C3040" s="23">
        <f t="shared" si="227"/>
        <v>-859.64831546187452</v>
      </c>
      <c r="D3040" s="23">
        <f t="shared" si="228"/>
        <v>-859.40866568683612</v>
      </c>
      <c r="E3040" s="23">
        <f t="shared" si="229"/>
        <v>4582.3924933078979</v>
      </c>
      <c r="F3040" s="10">
        <v>2987</v>
      </c>
      <c r="G3040" s="10">
        <v>2987</v>
      </c>
      <c r="H3040" s="10"/>
    </row>
    <row r="3041" spans="1:8" x14ac:dyDescent="0.3">
      <c r="A3041" s="23">
        <f t="shared" si="230"/>
        <v>-321.32406531928081</v>
      </c>
      <c r="B3041" s="10"/>
      <c r="C3041" s="23">
        <f t="shared" si="227"/>
        <v>-859.74400685578905</v>
      </c>
      <c r="D3041" s="23">
        <f t="shared" si="228"/>
        <v>-859.64831546187452</v>
      </c>
      <c r="E3041" s="23">
        <f t="shared" si="229"/>
        <v>2863.0958623841489</v>
      </c>
      <c r="F3041" s="15">
        <v>2988</v>
      </c>
      <c r="G3041" s="10">
        <v>2988</v>
      </c>
      <c r="H3041" s="10"/>
    </row>
    <row r="3042" spans="1:8" x14ac:dyDescent="0.3">
      <c r="A3042" s="23">
        <f t="shared" si="230"/>
        <v>-321.76948364117123</v>
      </c>
      <c r="B3042" s="10"/>
      <c r="C3042" s="23">
        <f t="shared" si="227"/>
        <v>-859.69584425939877</v>
      </c>
      <c r="D3042" s="23">
        <f t="shared" si="228"/>
        <v>-859.74400685578905</v>
      </c>
      <c r="E3042" s="23">
        <f t="shared" si="229"/>
        <v>1143.6078486725708</v>
      </c>
      <c r="F3042" s="10">
        <v>2989</v>
      </c>
      <c r="G3042" s="10">
        <v>2989</v>
      </c>
      <c r="H3042" s="10"/>
    </row>
    <row r="3043" spans="1:8" x14ac:dyDescent="0.3">
      <c r="A3043" s="23">
        <f t="shared" si="230"/>
        <v>-322.2148770108634</v>
      </c>
      <c r="B3043" s="10"/>
      <c r="C3043" s="23">
        <f t="shared" si="227"/>
        <v>-860.50395599517628</v>
      </c>
      <c r="D3043" s="23">
        <f t="shared" si="228"/>
        <v>-859.69584425939877</v>
      </c>
      <c r="E3043" s="23">
        <f t="shared" si="229"/>
        <v>11385.216160153774</v>
      </c>
      <c r="F3043" s="10">
        <v>2990</v>
      </c>
      <c r="G3043" s="10">
        <v>2990</v>
      </c>
      <c r="H3043" s="10"/>
    </row>
    <row r="3044" spans="1:8" x14ac:dyDescent="0.3">
      <c r="A3044" s="23">
        <f t="shared" si="230"/>
        <v>-322.66068904910156</v>
      </c>
      <c r="B3044" s="10"/>
      <c r="C3044" s="23">
        <f t="shared" si="227"/>
        <v>-861.16782564299683</v>
      </c>
      <c r="D3044" s="23">
        <f t="shared" si="228"/>
        <v>-860.50395599517628</v>
      </c>
      <c r="E3044" s="23">
        <f t="shared" si="229"/>
        <v>9664.2082481634206</v>
      </c>
      <c r="F3044" s="15">
        <v>2991</v>
      </c>
      <c r="G3044" s="10">
        <v>2991</v>
      </c>
      <c r="H3044" s="10"/>
    </row>
    <row r="3045" spans="1:8" x14ac:dyDescent="0.3">
      <c r="A3045" s="23">
        <f t="shared" si="230"/>
        <v>-323.10684502658461</v>
      </c>
      <c r="B3045" s="10"/>
      <c r="C3045" s="23">
        <f t="shared" si="227"/>
        <v>-861.68746278441142</v>
      </c>
      <c r="D3045" s="23">
        <f t="shared" si="228"/>
        <v>-861.16782564299683</v>
      </c>
      <c r="E3045" s="23">
        <f t="shared" si="229"/>
        <v>7941.872596877427</v>
      </c>
      <c r="F3045" s="10">
        <v>2992</v>
      </c>
      <c r="G3045" s="10">
        <v>2992</v>
      </c>
      <c r="H3045" s="10"/>
    </row>
    <row r="3046" spans="1:8" x14ac:dyDescent="0.3">
      <c r="A3046" s="23">
        <f t="shared" si="230"/>
        <v>-323.55327021897546</v>
      </c>
      <c r="B3046" s="10"/>
      <c r="C3046" s="23">
        <f t="shared" si="227"/>
        <v>-862.06290108272765</v>
      </c>
      <c r="D3046" s="23">
        <f t="shared" si="228"/>
        <v>-861.68746278441142</v>
      </c>
      <c r="E3046" s="23">
        <f t="shared" si="229"/>
        <v>6218.4976713086044</v>
      </c>
      <c r="F3046" s="10">
        <v>2993</v>
      </c>
      <c r="G3046" s="10">
        <v>2993</v>
      </c>
      <c r="H3046" s="10"/>
    </row>
    <row r="3047" spans="1:8" x14ac:dyDescent="0.3">
      <c r="A3047" s="23">
        <f t="shared" si="230"/>
        <v>-323.99988991937727</v>
      </c>
      <c r="B3047" s="10"/>
      <c r="C3047" s="23">
        <f t="shared" si="227"/>
        <v>-862.29419824119623</v>
      </c>
      <c r="D3047" s="23">
        <f t="shared" si="228"/>
        <v>-862.06290108272765</v>
      </c>
      <c r="E3047" s="23">
        <f t="shared" si="229"/>
        <v>4494.3718691431495</v>
      </c>
      <c r="F3047" s="15">
        <v>2994</v>
      </c>
      <c r="G3047" s="10">
        <v>2994</v>
      </c>
      <c r="H3047" s="10"/>
    </row>
    <row r="3048" spans="1:8" x14ac:dyDescent="0.3">
      <c r="A3048" s="23">
        <f t="shared" si="230"/>
        <v>-324.44662945078858</v>
      </c>
      <c r="B3048" s="10"/>
      <c r="C3048" s="23">
        <f t="shared" si="227"/>
        <v>-862.38143595726149</v>
      </c>
      <c r="D3048" s="23">
        <f t="shared" si="228"/>
        <v>-862.29419824119623</v>
      </c>
      <c r="E3048" s="23">
        <f t="shared" si="229"/>
        <v>2769.7834726607571</v>
      </c>
      <c r="F3048" s="10">
        <v>2995</v>
      </c>
      <c r="G3048" s="10">
        <v>2995</v>
      </c>
      <c r="H3048" s="10"/>
    </row>
    <row r="3049" spans="1:8" x14ac:dyDescent="0.3">
      <c r="A3049" s="23">
        <f t="shared" si="230"/>
        <v>-324.89341417853365</v>
      </c>
      <c r="B3049" s="10"/>
      <c r="C3049" s="23">
        <f t="shared" si="227"/>
        <v>-862.32471987289205</v>
      </c>
      <c r="D3049" s="23">
        <f t="shared" si="228"/>
        <v>-862.38143595726149</v>
      </c>
      <c r="E3049" s="23">
        <f t="shared" si="229"/>
        <v>1045.0206007462341</v>
      </c>
      <c r="F3049" s="10">
        <v>2996</v>
      </c>
      <c r="G3049" s="10">
        <v>2996</v>
      </c>
      <c r="H3049" s="10"/>
    </row>
    <row r="3050" spans="1:8" x14ac:dyDescent="0.3">
      <c r="A3050" s="23">
        <f t="shared" si="230"/>
        <v>-325.34016952266819</v>
      </c>
      <c r="B3050" s="10"/>
      <c r="C3050" s="23">
        <f t="shared" si="227"/>
        <v>-863.12417952100736</v>
      </c>
      <c r="D3050" s="23">
        <f t="shared" si="228"/>
        <v>-862.32471987289205</v>
      </c>
      <c r="E3050" s="23">
        <f t="shared" si="229"/>
        <v>11309.37116100045</v>
      </c>
      <c r="F3050" s="15">
        <v>2997</v>
      </c>
      <c r="G3050" s="10">
        <v>2997</v>
      </c>
      <c r="H3050" s="10"/>
    </row>
    <row r="3051" spans="1:8" x14ac:dyDescent="0.3">
      <c r="A3051" s="23">
        <f t="shared" si="230"/>
        <v>-325.7873390528535</v>
      </c>
      <c r="B3051" s="10"/>
      <c r="C3051" s="23">
        <f t="shared" si="227"/>
        <v>-863.77930121223699</v>
      </c>
      <c r="D3051" s="23">
        <f t="shared" si="228"/>
        <v>-863.12417952100736</v>
      </c>
      <c r="E3051" s="23">
        <f t="shared" si="229"/>
        <v>9583.122801958436</v>
      </c>
      <c r="F3051" s="10">
        <v>2998</v>
      </c>
      <c r="G3051" s="10">
        <v>2998</v>
      </c>
      <c r="H3051" s="10"/>
    </row>
    <row r="3052" spans="1:8" x14ac:dyDescent="0.3">
      <c r="A3052" s="23">
        <f t="shared" si="230"/>
        <v>-326.23484799012044</v>
      </c>
      <c r="B3052" s="10"/>
      <c r="C3052" s="23">
        <f t="shared" si="227"/>
        <v>-864.29009604403734</v>
      </c>
      <c r="D3052" s="23">
        <f t="shared" si="228"/>
        <v>-863.77930121223699</v>
      </c>
      <c r="E3052" s="23">
        <f t="shared" si="229"/>
        <v>7855.564199533962</v>
      </c>
      <c r="F3052" s="10">
        <v>2999</v>
      </c>
      <c r="G3052" s="10">
        <v>2999</v>
      </c>
      <c r="H3052" s="10"/>
    </row>
    <row r="3053" spans="1:8" x14ac:dyDescent="0.3">
      <c r="A3053" s="23">
        <f t="shared" si="230"/>
        <v>-326.68262156124922</v>
      </c>
      <c r="B3053" s="10"/>
      <c r="C3053" s="23">
        <f t="shared" si="227"/>
        <v>-864.65659915339143</v>
      </c>
      <c r="D3053" s="23">
        <f t="shared" si="228"/>
        <v>-864.29009604403734</v>
      </c>
      <c r="E3053" s="23">
        <f t="shared" si="229"/>
        <v>6126.9840074458871</v>
      </c>
      <c r="F3053" s="15">
        <v>3000</v>
      </c>
      <c r="G3053" s="10">
        <v>3000</v>
      </c>
      <c r="H3053" s="10"/>
    </row>
    <row r="3054" spans="1:8" x14ac:dyDescent="0.3">
      <c r="A3054" s="23">
        <f t="shared" si="230"/>
        <v>-327.13058501122407</v>
      </c>
      <c r="B3054" s="10"/>
      <c r="C3054" s="23">
        <f t="shared" si="227"/>
        <v>-864.87886967491011</v>
      </c>
      <c r="D3054" s="23">
        <f t="shared" si="228"/>
        <v>-864.65659915339143</v>
      </c>
      <c r="E3054" s="23">
        <f t="shared" si="229"/>
        <v>4397.6708091391047</v>
      </c>
      <c r="F3054" s="10">
        <v>3001</v>
      </c>
      <c r="G3054" s="10">
        <v>3001</v>
      </c>
      <c r="H3054" s="10"/>
    </row>
    <row r="3055" spans="1:8" x14ac:dyDescent="0.3">
      <c r="A3055" s="23">
        <f t="shared" si="230"/>
        <v>-327.57866361566579</v>
      </c>
      <c r="B3055" s="10"/>
      <c r="C3055" s="23">
        <f t="shared" si="227"/>
        <v>-864.95699069501495</v>
      </c>
      <c r="D3055" s="23">
        <f t="shared" si="228"/>
        <v>-864.87886967491011</v>
      </c>
      <c r="E3055" s="23">
        <f t="shared" si="229"/>
        <v>2667.9130697892842</v>
      </c>
      <c r="F3055" s="10">
        <v>3002</v>
      </c>
      <c r="G3055" s="10">
        <v>3002</v>
      </c>
      <c r="H3055" s="10"/>
    </row>
    <row r="3056" spans="1:8" x14ac:dyDescent="0.3">
      <c r="A3056" s="23">
        <f t="shared" si="230"/>
        <v>-328.0267826932407</v>
      </c>
      <c r="B3056" s="10"/>
      <c r="C3056" s="23">
        <f t="shared" si="227"/>
        <v>-864.89106920221627</v>
      </c>
      <c r="D3056" s="23">
        <f t="shared" si="228"/>
        <v>-864.95699069501495</v>
      </c>
      <c r="E3056" s="23">
        <f t="shared" si="229"/>
        <v>937.99908839925433</v>
      </c>
      <c r="F3056" s="15">
        <v>3003</v>
      </c>
      <c r="G3056" s="10">
        <v>3003</v>
      </c>
      <c r="H3056" s="10"/>
    </row>
    <row r="3057" spans="1:8" x14ac:dyDescent="0.3">
      <c r="A3057" s="23">
        <f t="shared" si="230"/>
        <v>-328.47486761804396</v>
      </c>
      <c r="B3057" s="10"/>
      <c r="C3057" s="23">
        <f t="shared" si="227"/>
        <v>-865.68123603350443</v>
      </c>
      <c r="D3057" s="23">
        <f t="shared" si="228"/>
        <v>-864.89106920221627</v>
      </c>
      <c r="E3057" s="23">
        <f t="shared" si="229"/>
        <v>11225.216949994821</v>
      </c>
      <c r="F3057" s="10">
        <v>3004</v>
      </c>
      <c r="G3057" s="10">
        <v>3004</v>
      </c>
      <c r="H3057" s="10"/>
    </row>
    <row r="3058" spans="1:8" x14ac:dyDescent="0.3">
      <c r="A3058" s="23">
        <f t="shared" si="230"/>
        <v>-328.92336191445224</v>
      </c>
      <c r="B3058" s="10"/>
      <c r="C3058" s="23">
        <f t="shared" si="227"/>
        <v>-866.3269803148338</v>
      </c>
      <c r="D3058" s="23">
        <f t="shared" si="228"/>
        <v>-865.68123603350443</v>
      </c>
      <c r="E3058" s="23">
        <f t="shared" si="229"/>
        <v>9493.8544779278127</v>
      </c>
      <c r="F3058" s="10">
        <v>3005</v>
      </c>
      <c r="G3058" s="10">
        <v>3005</v>
      </c>
      <c r="H3058" s="10"/>
    </row>
    <row r="3059" spans="1:8" x14ac:dyDescent="0.3">
      <c r="A3059" s="23">
        <f t="shared" si="230"/>
        <v>-329.37219075967027</v>
      </c>
      <c r="B3059" s="10"/>
      <c r="C3059" s="23">
        <f t="shared" si="227"/>
        <v>-866.82831474782074</v>
      </c>
      <c r="D3059" s="23">
        <f t="shared" si="228"/>
        <v>-866.3269803148338</v>
      </c>
      <c r="E3059" s="23">
        <f t="shared" si="229"/>
        <v>7761.2005172981453</v>
      </c>
      <c r="F3059" s="15">
        <v>3006</v>
      </c>
      <c r="G3059" s="10">
        <v>3006</v>
      </c>
      <c r="H3059" s="10"/>
    </row>
    <row r="3060" spans="1:8" x14ac:dyDescent="0.3">
      <c r="A3060" s="23">
        <f t="shared" si="230"/>
        <v>-329.82127933748319</v>
      </c>
      <c r="B3060" s="10"/>
      <c r="C3060" s="23">
        <f t="shared" si="227"/>
        <v>-867.18527602958204</v>
      </c>
      <c r="D3060" s="23">
        <f t="shared" si="228"/>
        <v>-866.82831474782074</v>
      </c>
      <c r="E3060" s="23">
        <f t="shared" si="229"/>
        <v>6027.5438878025034</v>
      </c>
      <c r="F3060" s="10">
        <v>3007</v>
      </c>
      <c r="G3060" s="10">
        <v>3007</v>
      </c>
      <c r="H3060" s="10"/>
    </row>
    <row r="3061" spans="1:8" x14ac:dyDescent="0.3">
      <c r="A3061" s="23">
        <f t="shared" si="230"/>
        <v>-330.27055285068838</v>
      </c>
      <c r="B3061" s="10"/>
      <c r="C3061" s="23">
        <f t="shared" si="227"/>
        <v>-867.39792481074085</v>
      </c>
      <c r="D3061" s="23">
        <f t="shared" si="228"/>
        <v>-867.18527602958204</v>
      </c>
      <c r="E3061" s="23">
        <f t="shared" si="229"/>
        <v>4293.1733357433395</v>
      </c>
      <c r="F3061" s="10">
        <v>3008</v>
      </c>
      <c r="G3061" s="10">
        <v>3008</v>
      </c>
      <c r="H3061" s="10"/>
    </row>
    <row r="3062" spans="1:8" x14ac:dyDescent="0.3">
      <c r="A3062" s="23">
        <f t="shared" si="230"/>
        <v>-330.71993653350501</v>
      </c>
      <c r="B3062" s="10"/>
      <c r="C3062" s="23">
        <f t="shared" si="227"/>
        <v>-867.46634564952956</v>
      </c>
      <c r="D3062" s="23">
        <f t="shared" si="228"/>
        <v>-867.39792481074085</v>
      </c>
      <c r="E3062" s="23">
        <f t="shared" si="229"/>
        <v>2558.3774861218581</v>
      </c>
      <c r="F3062" s="15">
        <v>3009</v>
      </c>
      <c r="G3062" s="10">
        <v>3009</v>
      </c>
      <c r="H3062" s="10"/>
    </row>
    <row r="3063" spans="1:8" x14ac:dyDescent="0.3">
      <c r="A3063" s="23">
        <f t="shared" si="230"/>
        <v>-331.16935566396069</v>
      </c>
      <c r="B3063" s="10"/>
      <c r="C3063" s="23">
        <f t="shared" si="227"/>
        <v>-867.39064696200558</v>
      </c>
      <c r="D3063" s="23">
        <f t="shared" si="228"/>
        <v>-867.46634564952956</v>
      </c>
      <c r="E3063" s="23">
        <f t="shared" si="229"/>
        <v>823.44479482279894</v>
      </c>
      <c r="F3063" s="10">
        <v>3010</v>
      </c>
      <c r="G3063" s="10">
        <v>3010</v>
      </c>
      <c r="H3063" s="10"/>
    </row>
    <row r="3064" spans="1:8" x14ac:dyDescent="0.3">
      <c r="A3064" s="23">
        <f t="shared" si="230"/>
        <v>-331.61873557625131</v>
      </c>
      <c r="B3064" s="10"/>
      <c r="C3064" s="23">
        <f t="shared" ref="C3064:C3127" si="231">D3064-(2*D3064+E3064)/(4*F3064+1)</f>
        <v>-868.17096096839623</v>
      </c>
      <c r="D3064" s="23">
        <f t="shared" si="228"/>
        <v>-867.39064696200558</v>
      </c>
      <c r="E3064" s="23">
        <f t="shared" si="229"/>
        <v>11133.663500898787</v>
      </c>
      <c r="F3064" s="10">
        <v>3011</v>
      </c>
      <c r="G3064" s="10">
        <v>3011</v>
      </c>
      <c r="H3064" s="10"/>
    </row>
    <row r="3065" spans="1:8" x14ac:dyDescent="0.3">
      <c r="A3065" s="23">
        <f t="shared" si="230"/>
        <v>-332.06851975557089</v>
      </c>
      <c r="B3065" s="10"/>
      <c r="C3065" s="23">
        <f t="shared" si="231"/>
        <v>-868.80677968007569</v>
      </c>
      <c r="D3065" s="23">
        <f t="shared" ref="D3065:D3128" si="232">C3064</f>
        <v>-868.17096096839623</v>
      </c>
      <c r="E3065" s="23">
        <f t="shared" ref="E3065:E3128" si="233">MOD(((2*D3065)+E3064),(4*F3065+1))</f>
        <v>9397.3215789619935</v>
      </c>
      <c r="F3065" s="15">
        <v>3012</v>
      </c>
      <c r="G3065" s="10">
        <v>3012</v>
      </c>
      <c r="H3065" s="10"/>
    </row>
    <row r="3066" spans="1:8" x14ac:dyDescent="0.3">
      <c r="A3066" s="23">
        <f t="shared" ref="A3066:A3129" si="234">((($C$14/100)*(D3066/$C$22))+A3065*PI()/30)*30/PI()</f>
        <v>-332.51863334143621</v>
      </c>
      <c r="B3066" s="10"/>
      <c r="C3066" s="23">
        <f t="shared" si="231"/>
        <v>-869.29811747649501</v>
      </c>
      <c r="D3066" s="23">
        <f t="shared" si="232"/>
        <v>-868.80677968007569</v>
      </c>
      <c r="E3066" s="23">
        <f t="shared" si="233"/>
        <v>7659.7080196018424</v>
      </c>
      <c r="F3066" s="10">
        <v>3013</v>
      </c>
      <c r="G3066" s="10">
        <v>3013</v>
      </c>
      <c r="H3066" s="10"/>
    </row>
    <row r="3067" spans="1:8" x14ac:dyDescent="0.3">
      <c r="A3067" s="23">
        <f t="shared" si="234"/>
        <v>-332.96900148081409</v>
      </c>
      <c r="B3067" s="10"/>
      <c r="C3067" s="23">
        <f t="shared" si="231"/>
        <v>-869.64501268672109</v>
      </c>
      <c r="D3067" s="23">
        <f t="shared" si="232"/>
        <v>-869.29811747649501</v>
      </c>
      <c r="E3067" s="23">
        <f t="shared" si="233"/>
        <v>5921.1117846488523</v>
      </c>
      <c r="F3067" s="10">
        <v>3014</v>
      </c>
      <c r="G3067" s="10">
        <v>3014</v>
      </c>
      <c r="H3067" s="10"/>
    </row>
    <row r="3068" spans="1:8" x14ac:dyDescent="0.3">
      <c r="A3068" s="23">
        <f t="shared" si="234"/>
        <v>-333.41954934052865</v>
      </c>
      <c r="B3068" s="10"/>
      <c r="C3068" s="23">
        <f t="shared" si="231"/>
        <v>-869.84752754733813</v>
      </c>
      <c r="D3068" s="23">
        <f t="shared" si="232"/>
        <v>-869.64501268672109</v>
      </c>
      <c r="E3068" s="23">
        <f t="shared" si="233"/>
        <v>4181.8217592754099</v>
      </c>
      <c r="F3068" s="15">
        <v>3015</v>
      </c>
      <c r="G3068" s="10">
        <v>3015</v>
      </c>
      <c r="H3068" s="10"/>
    </row>
    <row r="3069" spans="1:8" x14ac:dyDescent="0.3">
      <c r="A3069" s="23">
        <f t="shared" si="234"/>
        <v>-333.87020211964779</v>
      </c>
      <c r="B3069" s="10"/>
      <c r="C3069" s="23">
        <f t="shared" si="231"/>
        <v>-869.90574815646255</v>
      </c>
      <c r="D3069" s="23">
        <f t="shared" si="232"/>
        <v>-869.84752754733813</v>
      </c>
      <c r="E3069" s="23">
        <f t="shared" si="233"/>
        <v>2442.1267041807337</v>
      </c>
      <c r="F3069" s="10">
        <v>3016</v>
      </c>
      <c r="G3069" s="10">
        <v>3016</v>
      </c>
      <c r="H3069" s="10"/>
    </row>
    <row r="3070" spans="1:8" x14ac:dyDescent="0.3">
      <c r="A3070" s="23">
        <f t="shared" si="234"/>
        <v>-334.32088506184556</v>
      </c>
      <c r="B3070" s="10"/>
      <c r="C3070" s="23">
        <f t="shared" si="231"/>
        <v>-869.81978442388777</v>
      </c>
      <c r="D3070" s="23">
        <f t="shared" si="232"/>
        <v>-869.90574815646255</v>
      </c>
      <c r="E3070" s="23">
        <f t="shared" si="233"/>
        <v>702.31520786780857</v>
      </c>
      <c r="F3070" s="10">
        <v>3017</v>
      </c>
      <c r="G3070" s="10">
        <v>3017</v>
      </c>
      <c r="H3070" s="10"/>
    </row>
    <row r="3071" spans="1:8" x14ac:dyDescent="0.3">
      <c r="A3071" s="23">
        <f t="shared" si="234"/>
        <v>-334.77152346773806</v>
      </c>
      <c r="B3071" s="10"/>
      <c r="C3071" s="23">
        <f t="shared" si="231"/>
        <v>-870.58977001737503</v>
      </c>
      <c r="D3071" s="23">
        <f t="shared" si="232"/>
        <v>-869.81978442388777</v>
      </c>
      <c r="E3071" s="23">
        <f t="shared" si="233"/>
        <v>11035.675639020033</v>
      </c>
      <c r="F3071" s="15">
        <v>3018</v>
      </c>
      <c r="G3071" s="10">
        <v>3018</v>
      </c>
      <c r="H3071" s="10"/>
    </row>
    <row r="3072" spans="1:8" x14ac:dyDescent="0.3">
      <c r="A3072" s="23">
        <f t="shared" si="234"/>
        <v>-335.22256078968957</v>
      </c>
      <c r="B3072" s="10"/>
      <c r="C3072" s="23">
        <f t="shared" si="231"/>
        <v>-871.21519988894499</v>
      </c>
      <c r="D3072" s="23">
        <f t="shared" si="232"/>
        <v>-870.58977001737503</v>
      </c>
      <c r="E3072" s="23">
        <f t="shared" si="233"/>
        <v>9294.4960989852843</v>
      </c>
      <c r="F3072" s="10">
        <v>3019</v>
      </c>
      <c r="G3072" s="10">
        <v>3019</v>
      </c>
      <c r="H3072" s="10"/>
    </row>
    <row r="3073" spans="1:8" x14ac:dyDescent="0.3">
      <c r="A3073" s="23">
        <f t="shared" si="234"/>
        <v>-335.67392213591069</v>
      </c>
      <c r="B3073" s="10"/>
      <c r="C3073" s="23">
        <f t="shared" si="231"/>
        <v>-871.69609015460424</v>
      </c>
      <c r="D3073" s="23">
        <f t="shared" si="232"/>
        <v>-871.21519988894499</v>
      </c>
      <c r="E3073" s="23">
        <f t="shared" si="233"/>
        <v>7552.0656992073946</v>
      </c>
      <c r="F3073" s="10">
        <v>3020</v>
      </c>
      <c r="G3073" s="10">
        <v>3020</v>
      </c>
      <c r="H3073" s="10"/>
    </row>
    <row r="3074" spans="1:8" x14ac:dyDescent="0.3">
      <c r="A3074" s="23">
        <f t="shared" si="234"/>
        <v>-336.12553262296132</v>
      </c>
      <c r="B3074" s="10"/>
      <c r="C3074" s="23">
        <f t="shared" si="231"/>
        <v>-872.03248083218705</v>
      </c>
      <c r="D3074" s="23">
        <f t="shared" si="232"/>
        <v>-871.69609015460424</v>
      </c>
      <c r="E3074" s="23">
        <f t="shared" si="233"/>
        <v>5808.6735188981856</v>
      </c>
      <c r="F3074" s="15">
        <v>3021</v>
      </c>
      <c r="G3074" s="10">
        <v>3021</v>
      </c>
      <c r="H3074" s="10"/>
    </row>
    <row r="3075" spans="1:8" x14ac:dyDescent="0.3">
      <c r="A3075" s="23">
        <f t="shared" si="234"/>
        <v>-336.5773173881343</v>
      </c>
      <c r="B3075" s="10"/>
      <c r="C3075" s="23">
        <f t="shared" si="231"/>
        <v>-872.22443579914625</v>
      </c>
      <c r="D3075" s="23">
        <f t="shared" si="232"/>
        <v>-872.03248083218705</v>
      </c>
      <c r="E3075" s="23">
        <f t="shared" si="233"/>
        <v>4064.6085572338116</v>
      </c>
      <c r="F3075" s="10">
        <v>3022</v>
      </c>
      <c r="G3075" s="10">
        <v>3022</v>
      </c>
      <c r="H3075" s="10"/>
    </row>
    <row r="3076" spans="1:8" x14ac:dyDescent="0.3">
      <c r="A3076" s="23">
        <f t="shared" si="234"/>
        <v>-337.02920160181583</v>
      </c>
      <c r="B3076" s="10"/>
      <c r="C3076" s="23">
        <f t="shared" si="231"/>
        <v>-872.2720427464742</v>
      </c>
      <c r="D3076" s="23">
        <f t="shared" si="232"/>
        <v>-872.22443579914625</v>
      </c>
      <c r="E3076" s="23">
        <f t="shared" si="233"/>
        <v>2320.1596856355191</v>
      </c>
      <c r="F3076" s="10">
        <v>3023</v>
      </c>
      <c r="G3076" s="10">
        <v>3023</v>
      </c>
      <c r="H3076" s="10"/>
    </row>
    <row r="3077" spans="1:8" x14ac:dyDescent="0.3">
      <c r="A3077" s="23">
        <f t="shared" si="234"/>
        <v>-337.48111047982354</v>
      </c>
      <c r="B3077" s="10"/>
      <c r="C3077" s="23">
        <f t="shared" si="231"/>
        <v>-872.17541312877142</v>
      </c>
      <c r="D3077" s="23">
        <f t="shared" si="232"/>
        <v>-872.2720427464742</v>
      </c>
      <c r="E3077" s="23">
        <f t="shared" si="233"/>
        <v>575.61560014257066</v>
      </c>
      <c r="F3077" s="15">
        <v>3024</v>
      </c>
      <c r="G3077" s="10">
        <v>3024</v>
      </c>
      <c r="H3077" s="10"/>
    </row>
    <row r="3078" spans="1:8" x14ac:dyDescent="0.3">
      <c r="A3078" s="23">
        <f t="shared" si="234"/>
        <v>-337.93296929571761</v>
      </c>
      <c r="B3078" s="10"/>
      <c r="C3078" s="23">
        <f t="shared" si="231"/>
        <v>-872.93468211047764</v>
      </c>
      <c r="D3078" s="23">
        <f t="shared" si="232"/>
        <v>-872.17541312877142</v>
      </c>
      <c r="E3078" s="23">
        <f t="shared" si="233"/>
        <v>10932.264773885028</v>
      </c>
      <c r="F3078" s="10">
        <v>3025</v>
      </c>
      <c r="G3078" s="10">
        <v>3025</v>
      </c>
      <c r="H3078" s="10"/>
    </row>
    <row r="3079" spans="1:8" x14ac:dyDescent="0.3">
      <c r="A3079" s="23">
        <f t="shared" si="234"/>
        <v>-338.3852214755816</v>
      </c>
      <c r="B3079" s="10"/>
      <c r="C3079" s="23">
        <f t="shared" si="231"/>
        <v>-873.54934762435153</v>
      </c>
      <c r="D3079" s="23">
        <f t="shared" si="232"/>
        <v>-872.93468211047764</v>
      </c>
      <c r="E3079" s="23">
        <f t="shared" si="233"/>
        <v>9186.3954096640737</v>
      </c>
      <c r="F3079" s="10">
        <v>3026</v>
      </c>
      <c r="G3079" s="10">
        <v>3026</v>
      </c>
      <c r="H3079" s="10"/>
    </row>
    <row r="3080" spans="1:8" x14ac:dyDescent="0.3">
      <c r="A3080" s="23">
        <f t="shared" si="234"/>
        <v>-338.83779210288998</v>
      </c>
      <c r="B3080" s="10"/>
      <c r="C3080" s="23">
        <f t="shared" si="231"/>
        <v>-874.01942756647452</v>
      </c>
      <c r="D3080" s="23">
        <f t="shared" si="232"/>
        <v>-873.54934762435153</v>
      </c>
      <c r="E3080" s="23">
        <f t="shared" si="233"/>
        <v>7439.2967144153708</v>
      </c>
      <c r="F3080" s="15">
        <v>3027</v>
      </c>
      <c r="G3080" s="10">
        <v>3027</v>
      </c>
      <c r="H3080" s="10"/>
    </row>
    <row r="3081" spans="1:8" x14ac:dyDescent="0.3">
      <c r="A3081" s="23">
        <f t="shared" si="234"/>
        <v>-339.29060627038854</v>
      </c>
      <c r="B3081" s="10"/>
      <c r="C3081" s="23">
        <f t="shared" si="231"/>
        <v>-874.34496368503721</v>
      </c>
      <c r="D3081" s="23">
        <f t="shared" si="232"/>
        <v>-874.01942756647452</v>
      </c>
      <c r="E3081" s="23">
        <f t="shared" si="233"/>
        <v>5691.257859282422</v>
      </c>
      <c r="F3081" s="10">
        <v>3028</v>
      </c>
      <c r="G3081" s="10">
        <v>3028</v>
      </c>
      <c r="H3081" s="10"/>
    </row>
    <row r="3082" spans="1:8" x14ac:dyDescent="0.3">
      <c r="A3082" s="23">
        <f t="shared" si="234"/>
        <v>-339.74358909245223</v>
      </c>
      <c r="B3082" s="10"/>
      <c r="C3082" s="23">
        <f t="shared" si="231"/>
        <v>-874.52602153801581</v>
      </c>
      <c r="D3082" s="23">
        <f t="shared" si="232"/>
        <v>-874.34496368503721</v>
      </c>
      <c r="E3082" s="23">
        <f t="shared" si="233"/>
        <v>3942.5679319123474</v>
      </c>
      <c r="F3082" s="10">
        <v>3029</v>
      </c>
      <c r="G3082" s="10">
        <v>3029</v>
      </c>
      <c r="H3082" s="10"/>
    </row>
    <row r="3083" spans="1:8" x14ac:dyDescent="0.3">
      <c r="A3083" s="23">
        <f t="shared" si="234"/>
        <v>-340.1966657174205</v>
      </c>
      <c r="B3083" s="10"/>
      <c r="C3083" s="23">
        <f t="shared" si="231"/>
        <v>-874.56269044699695</v>
      </c>
      <c r="D3083" s="23">
        <f t="shared" si="232"/>
        <v>-874.52602153801581</v>
      </c>
      <c r="E3083" s="23">
        <f t="shared" si="233"/>
        <v>2193.5158888363158</v>
      </c>
      <c r="F3083" s="15">
        <v>3030</v>
      </c>
      <c r="G3083" s="10">
        <v>3030</v>
      </c>
      <c r="H3083" s="10"/>
    </row>
    <row r="3084" spans="1:8" x14ac:dyDescent="0.3">
      <c r="A3084" s="23">
        <f t="shared" si="234"/>
        <v>-340.64976133990882</v>
      </c>
      <c r="B3084" s="10"/>
      <c r="C3084" s="23">
        <f t="shared" si="231"/>
        <v>-874.45508344716586</v>
      </c>
      <c r="D3084" s="23">
        <f t="shared" si="232"/>
        <v>-874.56269044699695</v>
      </c>
      <c r="E3084" s="23">
        <f t="shared" si="233"/>
        <v>444.39050794232185</v>
      </c>
      <c r="F3084" s="10">
        <v>3031</v>
      </c>
      <c r="G3084" s="10">
        <v>3031</v>
      </c>
      <c r="H3084" s="10"/>
    </row>
    <row r="3085" spans="1:8" x14ac:dyDescent="0.3">
      <c r="A3085" s="23">
        <f t="shared" si="234"/>
        <v>-341.10280121309387</v>
      </c>
      <c r="B3085" s="10"/>
      <c r="C3085" s="23">
        <f t="shared" si="231"/>
        <v>-875.20333723347585</v>
      </c>
      <c r="D3085" s="23">
        <f t="shared" si="232"/>
        <v>-874.45508344716586</v>
      </c>
      <c r="E3085" s="23">
        <f t="shared" si="233"/>
        <v>10824.480341047991</v>
      </c>
      <c r="F3085" s="10">
        <v>3032</v>
      </c>
      <c r="G3085" s="10">
        <v>3032</v>
      </c>
      <c r="H3085" s="10"/>
    </row>
    <row r="3086" spans="1:8" x14ac:dyDescent="0.3">
      <c r="A3086" s="23">
        <f t="shared" si="234"/>
        <v>-341.55622874346903</v>
      </c>
      <c r="B3086" s="10"/>
      <c r="C3086" s="23">
        <f t="shared" si="231"/>
        <v>-875.80695274424102</v>
      </c>
      <c r="D3086" s="23">
        <f t="shared" si="232"/>
        <v>-875.20333723347585</v>
      </c>
      <c r="E3086" s="23">
        <f t="shared" si="233"/>
        <v>9074.07366658104</v>
      </c>
      <c r="F3086" s="15">
        <v>3033</v>
      </c>
      <c r="G3086" s="10">
        <v>3033</v>
      </c>
      <c r="H3086" s="10"/>
    </row>
    <row r="3087" spans="1:8" x14ac:dyDescent="0.3">
      <c r="A3087" s="23">
        <f t="shared" si="234"/>
        <v>-342.00996899647515</v>
      </c>
      <c r="B3087" s="10"/>
      <c r="C3087" s="23">
        <f t="shared" si="231"/>
        <v>-876.2659496838146</v>
      </c>
      <c r="D3087" s="23">
        <f t="shared" si="232"/>
        <v>-875.80695274424102</v>
      </c>
      <c r="E3087" s="23">
        <f t="shared" si="233"/>
        <v>7322.4597610925575</v>
      </c>
      <c r="F3087" s="10">
        <v>3034</v>
      </c>
      <c r="G3087" s="10">
        <v>3034</v>
      </c>
      <c r="H3087" s="10"/>
    </row>
    <row r="3088" spans="1:8" x14ac:dyDescent="0.3">
      <c r="A3088" s="23">
        <f t="shared" si="234"/>
        <v>-342.46394704776196</v>
      </c>
      <c r="B3088" s="10"/>
      <c r="C3088" s="23">
        <f t="shared" si="231"/>
        <v>-876.58037155700106</v>
      </c>
      <c r="D3088" s="23">
        <f t="shared" si="232"/>
        <v>-876.2659496838146</v>
      </c>
      <c r="E3088" s="23">
        <f t="shared" si="233"/>
        <v>5569.9278617249283</v>
      </c>
      <c r="F3088" s="10">
        <v>3035</v>
      </c>
      <c r="G3088" s="10">
        <v>3035</v>
      </c>
      <c r="H3088" s="10"/>
    </row>
    <row r="3089" spans="1:8" x14ac:dyDescent="0.3">
      <c r="A3089" s="23">
        <f t="shared" si="234"/>
        <v>-342.91808799551796</v>
      </c>
      <c r="B3089" s="10"/>
      <c r="C3089" s="23">
        <f t="shared" si="231"/>
        <v>-876.75028562661794</v>
      </c>
      <c r="D3089" s="23">
        <f t="shared" si="232"/>
        <v>-876.58037155700106</v>
      </c>
      <c r="E3089" s="23">
        <f t="shared" si="233"/>
        <v>3816.7671186109264</v>
      </c>
      <c r="F3089" s="15">
        <v>3036</v>
      </c>
      <c r="G3089" s="10">
        <v>3036</v>
      </c>
      <c r="H3089" s="10"/>
    </row>
    <row r="3090" spans="1:8" x14ac:dyDescent="0.3">
      <c r="A3090" s="23">
        <f t="shared" si="234"/>
        <v>-343.37231697277934</v>
      </c>
      <c r="B3090" s="10"/>
      <c r="C3090" s="23">
        <f t="shared" si="231"/>
        <v>-876.77578286722246</v>
      </c>
      <c r="D3090" s="23">
        <f t="shared" si="232"/>
        <v>-876.75028562661794</v>
      </c>
      <c r="E3090" s="23">
        <f t="shared" si="233"/>
        <v>2063.2665473576908</v>
      </c>
      <c r="F3090" s="10">
        <v>3037</v>
      </c>
      <c r="G3090" s="10">
        <v>3037</v>
      </c>
      <c r="H3090" s="10"/>
    </row>
    <row r="3091" spans="1:8" x14ac:dyDescent="0.3">
      <c r="A3091" s="23">
        <f t="shared" si="234"/>
        <v>-343.82655915971492</v>
      </c>
      <c r="B3091" s="10"/>
      <c r="C3091" s="23">
        <f t="shared" si="231"/>
        <v>-876.65697791502043</v>
      </c>
      <c r="D3091" s="23">
        <f t="shared" si="232"/>
        <v>-876.77578286722246</v>
      </c>
      <c r="E3091" s="23">
        <f t="shared" si="233"/>
        <v>309.71498162324588</v>
      </c>
      <c r="F3091" s="10">
        <v>3038</v>
      </c>
      <c r="G3091" s="10">
        <v>3038</v>
      </c>
      <c r="H3091" s="10"/>
    </row>
    <row r="3092" spans="1:8" x14ac:dyDescent="0.3">
      <c r="A3092" s="23">
        <f t="shared" si="234"/>
        <v>-344.28073979588413</v>
      </c>
      <c r="B3092" s="10"/>
      <c r="C3092" s="23">
        <f t="shared" si="231"/>
        <v>-877.39400901397278</v>
      </c>
      <c r="D3092" s="23">
        <f t="shared" si="232"/>
        <v>-876.65697791502043</v>
      </c>
      <c r="E3092" s="23">
        <f t="shared" si="233"/>
        <v>10713.401025793206</v>
      </c>
      <c r="F3092" s="15">
        <v>3039</v>
      </c>
      <c r="G3092" s="10">
        <v>3039</v>
      </c>
      <c r="H3092" s="10"/>
    </row>
    <row r="3093" spans="1:8" x14ac:dyDescent="0.3">
      <c r="A3093" s="23">
        <f t="shared" si="234"/>
        <v>-344.73530227496548</v>
      </c>
      <c r="B3093" s="10"/>
      <c r="C3093" s="23">
        <f t="shared" si="231"/>
        <v>-877.9863801174788</v>
      </c>
      <c r="D3093" s="23">
        <f t="shared" si="232"/>
        <v>-877.39400901397278</v>
      </c>
      <c r="E3093" s="23">
        <f t="shared" si="233"/>
        <v>8958.6130077652597</v>
      </c>
      <c r="F3093" s="10">
        <v>3040</v>
      </c>
      <c r="G3093" s="10">
        <v>3040</v>
      </c>
      <c r="H3093" s="10"/>
    </row>
    <row r="3094" spans="1:8" x14ac:dyDescent="0.3">
      <c r="A3094" s="23">
        <f t="shared" si="234"/>
        <v>-345.19017165114724</v>
      </c>
      <c r="B3094" s="10"/>
      <c r="C3094" s="23">
        <f t="shared" si="231"/>
        <v>-878.43411275104188</v>
      </c>
      <c r="D3094" s="23">
        <f t="shared" si="232"/>
        <v>-877.9863801174788</v>
      </c>
      <c r="E3094" s="23">
        <f t="shared" si="233"/>
        <v>7202.6402475303021</v>
      </c>
      <c r="F3094" s="10">
        <v>3041</v>
      </c>
      <c r="G3094" s="10">
        <v>3041</v>
      </c>
      <c r="H3094" s="10"/>
    </row>
    <row r="3095" spans="1:8" x14ac:dyDescent="0.3">
      <c r="A3095" s="23">
        <f t="shared" si="234"/>
        <v>-345.64527298976986</v>
      </c>
      <c r="B3095" s="10"/>
      <c r="C3095" s="23">
        <f t="shared" si="231"/>
        <v>-878.73725218702896</v>
      </c>
      <c r="D3095" s="23">
        <f t="shared" si="232"/>
        <v>-878.43411275104188</v>
      </c>
      <c r="E3095" s="23">
        <f t="shared" si="233"/>
        <v>5445.7720220282181</v>
      </c>
      <c r="F3095" s="15">
        <v>3042</v>
      </c>
      <c r="G3095" s="10">
        <v>3042</v>
      </c>
      <c r="H3095" s="10"/>
    </row>
    <row r="3096" spans="1:8" x14ac:dyDescent="0.3">
      <c r="A3096" s="23">
        <f t="shared" si="234"/>
        <v>-346.10053137962842</v>
      </c>
      <c r="B3096" s="10"/>
      <c r="C3096" s="23">
        <f t="shared" si="231"/>
        <v>-878.89586740211814</v>
      </c>
      <c r="D3096" s="23">
        <f t="shared" si="232"/>
        <v>-878.73725218702896</v>
      </c>
      <c r="E3096" s="23">
        <f t="shared" si="233"/>
        <v>3688.2975176541604</v>
      </c>
      <c r="F3096" s="10">
        <v>3043</v>
      </c>
      <c r="G3096" s="10">
        <v>3043</v>
      </c>
      <c r="H3096" s="10"/>
    </row>
    <row r="3097" spans="1:8" x14ac:dyDescent="0.3">
      <c r="A3097" s="23">
        <f t="shared" si="234"/>
        <v>-346.55587194525367</v>
      </c>
      <c r="B3097" s="10"/>
      <c r="C3097" s="23">
        <f t="shared" si="231"/>
        <v>-878.91005103093028</v>
      </c>
      <c r="D3097" s="23">
        <f t="shared" si="232"/>
        <v>-878.89586740211814</v>
      </c>
      <c r="E3097" s="23">
        <f t="shared" si="233"/>
        <v>1930.5057828499241</v>
      </c>
      <c r="F3097" s="10">
        <v>3044</v>
      </c>
      <c r="G3097" s="10">
        <v>3044</v>
      </c>
      <c r="H3097" s="10"/>
    </row>
    <row r="3098" spans="1:8" x14ac:dyDescent="0.3">
      <c r="A3098" s="23">
        <f t="shared" si="234"/>
        <v>-347.01121985916882</v>
      </c>
      <c r="B3098" s="10"/>
      <c r="C3098" s="23">
        <f t="shared" si="231"/>
        <v>-878.77991931585973</v>
      </c>
      <c r="D3098" s="23">
        <f t="shared" si="232"/>
        <v>-878.91005103093028</v>
      </c>
      <c r="E3098" s="23">
        <f t="shared" si="233"/>
        <v>172.68568078806356</v>
      </c>
      <c r="F3098" s="15">
        <v>3045</v>
      </c>
      <c r="G3098" s="10">
        <v>3045</v>
      </c>
      <c r="H3098" s="10"/>
    </row>
    <row r="3099" spans="1:8" x14ac:dyDescent="0.3">
      <c r="A3099" s="23">
        <f t="shared" si="234"/>
        <v>-347.46650035412006</v>
      </c>
      <c r="B3099" s="10"/>
      <c r="C3099" s="23">
        <f t="shared" si="231"/>
        <v>-879.50561205312067</v>
      </c>
      <c r="D3099" s="23">
        <f t="shared" si="232"/>
        <v>-878.77991931585973</v>
      </c>
      <c r="E3099" s="23">
        <f t="shared" si="233"/>
        <v>10600.125842156343</v>
      </c>
      <c r="F3099" s="10">
        <v>3046</v>
      </c>
      <c r="G3099" s="10">
        <v>3046</v>
      </c>
      <c r="H3099" s="10"/>
    </row>
    <row r="3100" spans="1:8" x14ac:dyDescent="0.3">
      <c r="A3100" s="23">
        <f t="shared" si="234"/>
        <v>-347.92215681777662</v>
      </c>
      <c r="B3100" s="10"/>
      <c r="C3100" s="23">
        <f t="shared" si="231"/>
        <v>-880.08663620554864</v>
      </c>
      <c r="D3100" s="23">
        <f t="shared" si="232"/>
        <v>-879.50561205312067</v>
      </c>
      <c r="E3100" s="23">
        <f t="shared" si="233"/>
        <v>8841.1146180501019</v>
      </c>
      <c r="F3100" s="10">
        <v>3047</v>
      </c>
      <c r="G3100" s="10">
        <v>3047</v>
      </c>
      <c r="H3100" s="10"/>
    </row>
    <row r="3101" spans="1:8" x14ac:dyDescent="0.3">
      <c r="A3101" s="23">
        <f t="shared" si="234"/>
        <v>-348.37811429987698</v>
      </c>
      <c r="B3101" s="10"/>
      <c r="C3101" s="23">
        <f t="shared" si="231"/>
        <v>-880.52301511748396</v>
      </c>
      <c r="D3101" s="23">
        <f t="shared" si="232"/>
        <v>-880.08663620554864</v>
      </c>
      <c r="E3101" s="23">
        <f t="shared" si="233"/>
        <v>7080.9413456390048</v>
      </c>
      <c r="F3101" s="15">
        <v>3048</v>
      </c>
      <c r="G3101" s="10">
        <v>3048</v>
      </c>
      <c r="H3101" s="10"/>
    </row>
    <row r="3102" spans="1:8" x14ac:dyDescent="0.3">
      <c r="A3102" s="23">
        <f t="shared" si="234"/>
        <v>-348.83429786225366</v>
      </c>
      <c r="B3102" s="10"/>
      <c r="C3102" s="23">
        <f t="shared" si="231"/>
        <v>-880.81479582463896</v>
      </c>
      <c r="D3102" s="23">
        <f t="shared" si="232"/>
        <v>-880.52301511748396</v>
      </c>
      <c r="E3102" s="23">
        <f t="shared" si="233"/>
        <v>5319.8953154040373</v>
      </c>
      <c r="F3102" s="10">
        <v>3049</v>
      </c>
      <c r="G3102" s="10">
        <v>3049</v>
      </c>
      <c r="H3102" s="10"/>
    </row>
    <row r="3103" spans="1:8" x14ac:dyDescent="0.3">
      <c r="A3103" s="23">
        <f t="shared" si="234"/>
        <v>-349.29063259110774</v>
      </c>
      <c r="B3103" s="10"/>
      <c r="C3103" s="23">
        <f t="shared" si="231"/>
        <v>-880.96204901143562</v>
      </c>
      <c r="D3103" s="23">
        <f t="shared" si="232"/>
        <v>-880.81479582463896</v>
      </c>
      <c r="E3103" s="23">
        <f t="shared" si="233"/>
        <v>3558.2657237547592</v>
      </c>
      <c r="F3103" s="10">
        <v>3050</v>
      </c>
      <c r="G3103" s="10">
        <v>3050</v>
      </c>
      <c r="H3103" s="10"/>
    </row>
    <row r="3104" spans="1:8" x14ac:dyDescent="0.3">
      <c r="A3104" s="23">
        <f t="shared" si="234"/>
        <v>-349.74704360926057</v>
      </c>
      <c r="B3104" s="10"/>
      <c r="C3104" s="23">
        <f t="shared" si="231"/>
        <v>-880.96486896454576</v>
      </c>
      <c r="D3104" s="23">
        <f t="shared" si="232"/>
        <v>-880.96204901143562</v>
      </c>
      <c r="E3104" s="23">
        <f t="shared" si="233"/>
        <v>1796.3416257318879</v>
      </c>
      <c r="F3104" s="15">
        <v>3051</v>
      </c>
      <c r="G3104" s="10">
        <v>3051</v>
      </c>
      <c r="H3104" s="10"/>
    </row>
    <row r="3105" spans="1:8" x14ac:dyDescent="0.3">
      <c r="A3105" s="23">
        <f t="shared" si="234"/>
        <v>-350.2034560883817</v>
      </c>
      <c r="B3105" s="10"/>
      <c r="C3105" s="23">
        <f t="shared" si="231"/>
        <v>-880.82337352264824</v>
      </c>
      <c r="D3105" s="23">
        <f t="shared" si="232"/>
        <v>-880.96486896454576</v>
      </c>
      <c r="E3105" s="23">
        <f t="shared" si="233"/>
        <v>34.4118878027964</v>
      </c>
      <c r="F3105" s="10">
        <v>3052</v>
      </c>
      <c r="G3105" s="10">
        <v>3052</v>
      </c>
      <c r="H3105" s="10"/>
    </row>
    <row r="3106" spans="1:8" x14ac:dyDescent="0.3">
      <c r="A3106" s="23">
        <f t="shared" si="234"/>
        <v>-350.65979526119094</v>
      </c>
      <c r="B3106" s="10"/>
      <c r="C3106" s="23">
        <f t="shared" si="231"/>
        <v>-881.53770402242003</v>
      </c>
      <c r="D3106" s="23">
        <f t="shared" si="232"/>
        <v>-880.82337352264824</v>
      </c>
      <c r="E3106" s="23">
        <f t="shared" si="233"/>
        <v>10485.765140757499</v>
      </c>
      <c r="F3106" s="10">
        <v>3053</v>
      </c>
      <c r="G3106" s="10">
        <v>3053</v>
      </c>
      <c r="H3106" s="10"/>
    </row>
    <row r="3107" spans="1:8" x14ac:dyDescent="0.3">
      <c r="A3107" s="23">
        <f t="shared" si="234"/>
        <v>-351.11650451612923</v>
      </c>
      <c r="B3107" s="10"/>
      <c r="C3107" s="23">
        <f t="shared" si="231"/>
        <v>-882.10737041553352</v>
      </c>
      <c r="D3107" s="23">
        <f t="shared" si="232"/>
        <v>-881.53770402242003</v>
      </c>
      <c r="E3107" s="23">
        <f t="shared" si="233"/>
        <v>8722.689732712659</v>
      </c>
      <c r="F3107" s="15">
        <v>3054</v>
      </c>
      <c r="G3107" s="10">
        <v>3054</v>
      </c>
      <c r="H3107" s="10"/>
    </row>
    <row r="3108" spans="1:8" x14ac:dyDescent="0.3">
      <c r="A3108" s="23">
        <f t="shared" si="234"/>
        <v>-351.57350890525498</v>
      </c>
      <c r="B3108" s="10"/>
      <c r="C3108" s="23">
        <f t="shared" si="231"/>
        <v>-882.53239784790821</v>
      </c>
      <c r="D3108" s="23">
        <f t="shared" si="232"/>
        <v>-882.10737041553352</v>
      </c>
      <c r="E3108" s="23">
        <f t="shared" si="233"/>
        <v>6958.4749918815924</v>
      </c>
      <c r="F3108" s="10">
        <v>3055</v>
      </c>
      <c r="G3108" s="10">
        <v>3055</v>
      </c>
      <c r="H3108" s="10"/>
    </row>
    <row r="3109" spans="1:8" x14ac:dyDescent="0.3">
      <c r="A3109" s="23">
        <f t="shared" si="234"/>
        <v>-352.03073349365417</v>
      </c>
      <c r="B3109" s="10"/>
      <c r="C3109" s="23">
        <f t="shared" si="231"/>
        <v>-882.81283509948207</v>
      </c>
      <c r="D3109" s="23">
        <f t="shared" si="232"/>
        <v>-882.53239784790821</v>
      </c>
      <c r="E3109" s="23">
        <f t="shared" si="233"/>
        <v>5193.4101961857759</v>
      </c>
      <c r="F3109" s="10">
        <v>3056</v>
      </c>
      <c r="G3109" s="10">
        <v>3056</v>
      </c>
      <c r="H3109" s="10"/>
    </row>
    <row r="3110" spans="1:8" x14ac:dyDescent="0.3">
      <c r="A3110" s="23">
        <f t="shared" si="234"/>
        <v>-352.48810337168499</v>
      </c>
      <c r="B3110" s="10"/>
      <c r="C3110" s="23">
        <f t="shared" si="231"/>
        <v>-882.94875454144687</v>
      </c>
      <c r="D3110" s="23">
        <f t="shared" si="232"/>
        <v>-882.81283509948207</v>
      </c>
      <c r="E3110" s="23">
        <f t="shared" si="233"/>
        <v>3427.7845259868118</v>
      </c>
      <c r="F3110" s="15">
        <v>3057</v>
      </c>
      <c r="G3110" s="10">
        <v>3057</v>
      </c>
      <c r="H3110" s="10"/>
    </row>
    <row r="3111" spans="1:8" x14ac:dyDescent="0.3">
      <c r="A3111" s="23">
        <f t="shared" si="234"/>
        <v>-352.94554366719967</v>
      </c>
      <c r="B3111" s="10"/>
      <c r="C3111" s="23">
        <f t="shared" si="231"/>
        <v>-882.94025208970334</v>
      </c>
      <c r="D3111" s="23">
        <f t="shared" si="232"/>
        <v>-882.94875454144687</v>
      </c>
      <c r="E3111" s="23">
        <f t="shared" si="233"/>
        <v>1661.887016903918</v>
      </c>
      <c r="F3111" s="10">
        <v>3058</v>
      </c>
      <c r="G3111" s="10">
        <v>3058</v>
      </c>
      <c r="H3111" s="10"/>
    </row>
    <row r="3112" spans="1:8" x14ac:dyDescent="0.3">
      <c r="A3112" s="23">
        <f t="shared" si="234"/>
        <v>-353.40297955774287</v>
      </c>
      <c r="B3112" s="10"/>
      <c r="C3112" s="23">
        <f t="shared" si="231"/>
        <v>-883.78744715455139</v>
      </c>
      <c r="D3112" s="23">
        <f t="shared" si="232"/>
        <v>-882.94025208970334</v>
      </c>
      <c r="E3112" s="23">
        <f t="shared" si="233"/>
        <v>12133.006512724511</v>
      </c>
      <c r="F3112" s="10">
        <v>3059</v>
      </c>
      <c r="G3112" s="10">
        <v>3059</v>
      </c>
      <c r="H3112" s="10"/>
    </row>
    <row r="3113" spans="1:8" x14ac:dyDescent="0.3">
      <c r="A3113" s="23">
        <f t="shared" si="234"/>
        <v>-353.8608543652208</v>
      </c>
      <c r="B3113" s="10"/>
      <c r="C3113" s="23">
        <f t="shared" si="231"/>
        <v>-884.48982904525531</v>
      </c>
      <c r="D3113" s="23">
        <f t="shared" si="232"/>
        <v>-883.78744715455139</v>
      </c>
      <c r="E3113" s="23">
        <f t="shared" si="233"/>
        <v>10365.431618415409</v>
      </c>
      <c r="F3113" s="15">
        <v>3060</v>
      </c>
      <c r="G3113" s="10">
        <v>3060</v>
      </c>
      <c r="H3113" s="10"/>
    </row>
    <row r="3114" spans="1:8" x14ac:dyDescent="0.3">
      <c r="A3114" s="23">
        <f t="shared" si="234"/>
        <v>-354.31909306446244</v>
      </c>
      <c r="B3114" s="10"/>
      <c r="C3114" s="23">
        <f t="shared" si="231"/>
        <v>-885.04740130350228</v>
      </c>
      <c r="D3114" s="23">
        <f t="shared" si="232"/>
        <v>-884.48982904525531</v>
      </c>
      <c r="E3114" s="23">
        <f t="shared" si="233"/>
        <v>8596.4519603248973</v>
      </c>
      <c r="F3114" s="10">
        <v>3061</v>
      </c>
      <c r="G3114" s="10">
        <v>3061</v>
      </c>
      <c r="H3114" s="10"/>
    </row>
    <row r="3115" spans="1:8" x14ac:dyDescent="0.3">
      <c r="A3115" s="23">
        <f t="shared" si="234"/>
        <v>-354.77762063213208</v>
      </c>
      <c r="B3115" s="10"/>
      <c r="C3115" s="23">
        <f t="shared" si="231"/>
        <v>-885.46019111125077</v>
      </c>
      <c r="D3115" s="23">
        <f t="shared" si="232"/>
        <v>-885.04740130350228</v>
      </c>
      <c r="E3115" s="23">
        <f t="shared" si="233"/>
        <v>6826.3571577178927</v>
      </c>
      <c r="F3115" s="10">
        <v>3062</v>
      </c>
      <c r="G3115" s="10">
        <v>3062</v>
      </c>
      <c r="H3115" s="10"/>
    </row>
    <row r="3116" spans="1:8" x14ac:dyDescent="0.3">
      <c r="A3116" s="23">
        <f t="shared" si="234"/>
        <v>-355.236362058976</v>
      </c>
      <c r="B3116" s="10"/>
      <c r="C3116" s="23">
        <f t="shared" si="231"/>
        <v>-885.72824925156522</v>
      </c>
      <c r="D3116" s="23">
        <f t="shared" si="232"/>
        <v>-885.46019111125077</v>
      </c>
      <c r="E3116" s="23">
        <f t="shared" si="233"/>
        <v>5055.436775495391</v>
      </c>
      <c r="F3116" s="15">
        <v>3063</v>
      </c>
      <c r="G3116" s="10">
        <v>3063</v>
      </c>
      <c r="H3116" s="10"/>
    </row>
    <row r="3117" spans="1:8" x14ac:dyDescent="0.3">
      <c r="A3117" s="23">
        <f t="shared" si="234"/>
        <v>-355.69524236205058</v>
      </c>
      <c r="B3117" s="10"/>
      <c r="C3117" s="23">
        <f t="shared" si="231"/>
        <v>-885.85165006567058</v>
      </c>
      <c r="D3117" s="23">
        <f t="shared" si="232"/>
        <v>-885.72824925156522</v>
      </c>
      <c r="E3117" s="23">
        <f t="shared" si="233"/>
        <v>3283.9802769922608</v>
      </c>
      <c r="F3117" s="10">
        <v>3064</v>
      </c>
      <c r="G3117" s="10">
        <v>3064</v>
      </c>
      <c r="H3117" s="10"/>
    </row>
    <row r="3118" spans="1:8" x14ac:dyDescent="0.3">
      <c r="A3118" s="23">
        <f t="shared" si="234"/>
        <v>-356.15418659692705</v>
      </c>
      <c r="B3118" s="10"/>
      <c r="C3118" s="23">
        <f t="shared" si="231"/>
        <v>-885.83049140624064</v>
      </c>
      <c r="D3118" s="23">
        <f t="shared" si="232"/>
        <v>-885.85165006567058</v>
      </c>
      <c r="E3118" s="23">
        <f t="shared" si="233"/>
        <v>1512.2769768609196</v>
      </c>
      <c r="F3118" s="10">
        <v>3065</v>
      </c>
      <c r="G3118" s="10">
        <v>3065</v>
      </c>
      <c r="H3118" s="10"/>
    </row>
    <row r="3119" spans="1:8" x14ac:dyDescent="0.3">
      <c r="A3119" s="23">
        <f t="shared" si="234"/>
        <v>-356.61311986987243</v>
      </c>
      <c r="B3119" s="10"/>
      <c r="C3119" s="23">
        <f t="shared" si="231"/>
        <v>-886.66489458693661</v>
      </c>
      <c r="D3119" s="23">
        <f t="shared" si="232"/>
        <v>-885.83049140624064</v>
      </c>
      <c r="E3119" s="23">
        <f t="shared" si="233"/>
        <v>12005.615994048438</v>
      </c>
      <c r="F3119" s="15">
        <v>3066</v>
      </c>
      <c r="G3119" s="10">
        <v>3066</v>
      </c>
      <c r="H3119" s="10"/>
    </row>
    <row r="3120" spans="1:8" x14ac:dyDescent="0.3">
      <c r="A3120" s="23">
        <f t="shared" si="234"/>
        <v>-357.0724854325012</v>
      </c>
      <c r="B3120" s="10"/>
      <c r="C3120" s="23">
        <f t="shared" si="231"/>
        <v>-887.35435227832966</v>
      </c>
      <c r="D3120" s="23">
        <f t="shared" si="232"/>
        <v>-886.66489458693661</v>
      </c>
      <c r="E3120" s="23">
        <f t="shared" si="233"/>
        <v>10232.286204874565</v>
      </c>
      <c r="F3120" s="10">
        <v>3067</v>
      </c>
      <c r="G3120" s="10">
        <v>3067</v>
      </c>
      <c r="H3120" s="10"/>
    </row>
    <row r="3121" spans="1:8" x14ac:dyDescent="0.3">
      <c r="A3121" s="23">
        <f t="shared" si="234"/>
        <v>-357.53220819109242</v>
      </c>
      <c r="B3121" s="10"/>
      <c r="C3121" s="23">
        <f t="shared" si="231"/>
        <v>-887.89887022795574</v>
      </c>
      <c r="D3121" s="23">
        <f t="shared" si="232"/>
        <v>-887.35435227832966</v>
      </c>
      <c r="E3121" s="23">
        <f t="shared" si="233"/>
        <v>8457.577500317906</v>
      </c>
      <c r="F3121" s="10">
        <v>3068</v>
      </c>
      <c r="G3121" s="10">
        <v>3068</v>
      </c>
      <c r="H3121" s="10"/>
    </row>
    <row r="3122" spans="1:8" x14ac:dyDescent="0.3">
      <c r="A3122" s="23">
        <f t="shared" si="234"/>
        <v>-357.99221305490261</v>
      </c>
      <c r="B3122" s="10"/>
      <c r="C3122" s="23">
        <f t="shared" si="231"/>
        <v>-888.29847778838632</v>
      </c>
      <c r="D3122" s="23">
        <f t="shared" si="232"/>
        <v>-887.89887022795574</v>
      </c>
      <c r="E3122" s="23">
        <f t="shared" si="233"/>
        <v>6681.7797598619945</v>
      </c>
      <c r="F3122" s="15">
        <v>3069</v>
      </c>
      <c r="G3122" s="10">
        <v>3069</v>
      </c>
      <c r="H3122" s="10"/>
    </row>
    <row r="3123" spans="1:8" x14ac:dyDescent="0.3">
      <c r="A3123" s="23">
        <f t="shared" si="234"/>
        <v>-358.4524249483955</v>
      </c>
      <c r="B3123" s="10"/>
      <c r="C3123" s="23">
        <f t="shared" si="231"/>
        <v>-888.55322787785042</v>
      </c>
      <c r="D3123" s="23">
        <f t="shared" si="232"/>
        <v>-888.29847778838632</v>
      </c>
      <c r="E3123" s="23">
        <f t="shared" si="233"/>
        <v>4905.1828042852221</v>
      </c>
      <c r="F3123" s="10">
        <v>3070</v>
      </c>
      <c r="G3123" s="10">
        <v>3070</v>
      </c>
      <c r="H3123" s="10"/>
    </row>
    <row r="3124" spans="1:8" x14ac:dyDescent="0.3">
      <c r="A3124" s="23">
        <f t="shared" si="234"/>
        <v>-358.9127688234509</v>
      </c>
      <c r="B3124" s="10"/>
      <c r="C3124" s="23">
        <f t="shared" si="231"/>
        <v>-888.66319693709124</v>
      </c>
      <c r="D3124" s="23">
        <f t="shared" si="232"/>
        <v>-888.55322787785042</v>
      </c>
      <c r="E3124" s="23">
        <f t="shared" si="233"/>
        <v>3128.0763485295211</v>
      </c>
      <c r="F3124" s="10">
        <v>3071</v>
      </c>
      <c r="G3124" s="10">
        <v>3071</v>
      </c>
      <c r="H3124" s="10"/>
    </row>
    <row r="3125" spans="1:8" x14ac:dyDescent="0.3">
      <c r="A3125" s="23">
        <f t="shared" si="234"/>
        <v>-359.37316967155112</v>
      </c>
      <c r="B3125" s="10"/>
      <c r="C3125" s="23">
        <f t="shared" si="231"/>
        <v>-888.62848488247175</v>
      </c>
      <c r="D3125" s="23">
        <f t="shared" si="232"/>
        <v>-888.66319693709124</v>
      </c>
      <c r="E3125" s="23">
        <f t="shared" si="233"/>
        <v>1350.7499546553386</v>
      </c>
      <c r="F3125" s="15">
        <v>3072</v>
      </c>
      <c r="G3125" s="10">
        <v>3072</v>
      </c>
      <c r="H3125" s="10"/>
    </row>
    <row r="3126" spans="1:8" x14ac:dyDescent="0.3">
      <c r="A3126" s="23">
        <f t="shared" si="234"/>
        <v>-359.8335525359434</v>
      </c>
      <c r="B3126" s="10"/>
      <c r="C3126" s="23">
        <f t="shared" si="231"/>
        <v>-889.44921505534455</v>
      </c>
      <c r="D3126" s="23">
        <f t="shared" si="232"/>
        <v>-888.62848488247175</v>
      </c>
      <c r="E3126" s="23">
        <f t="shared" si="233"/>
        <v>11866.492984890396</v>
      </c>
      <c r="F3126" s="10">
        <v>3073</v>
      </c>
      <c r="G3126" s="10">
        <v>3073</v>
      </c>
      <c r="H3126" s="10"/>
    </row>
    <row r="3127" spans="1:8" x14ac:dyDescent="0.3">
      <c r="A3127" s="23">
        <f t="shared" si="234"/>
        <v>-360.29436060627302</v>
      </c>
      <c r="B3127" s="10"/>
      <c r="C3127" s="23">
        <f t="shared" si="231"/>
        <v>-890.12488360252428</v>
      </c>
      <c r="D3127" s="23">
        <f t="shared" si="232"/>
        <v>-889.44921505534455</v>
      </c>
      <c r="E3127" s="23">
        <f t="shared" si="233"/>
        <v>10087.594554779707</v>
      </c>
      <c r="F3127" s="10">
        <v>3074</v>
      </c>
      <c r="G3127" s="10">
        <v>3074</v>
      </c>
      <c r="H3127" s="10"/>
    </row>
    <row r="3128" spans="1:8" x14ac:dyDescent="0.3">
      <c r="A3128" s="23">
        <f t="shared" si="234"/>
        <v>-360.75551872865077</v>
      </c>
      <c r="B3128" s="10"/>
      <c r="C3128" s="23">
        <f t="shared" ref="C3128:C3191" si="235">D3128-(2*D3128+E3128)/(4*F3128+1)</f>
        <v>-890.65549859483133</v>
      </c>
      <c r="D3128" s="23">
        <f t="shared" si="232"/>
        <v>-890.12488360252428</v>
      </c>
      <c r="E3128" s="23">
        <f t="shared" si="233"/>
        <v>8307.3447875746588</v>
      </c>
      <c r="F3128" s="15">
        <v>3075</v>
      </c>
      <c r="G3128" s="10">
        <v>3075</v>
      </c>
      <c r="H3128" s="10"/>
    </row>
    <row r="3129" spans="1:8" x14ac:dyDescent="0.3">
      <c r="A3129" s="23">
        <f t="shared" si="234"/>
        <v>-361.21695175336873</v>
      </c>
      <c r="B3129" s="10"/>
      <c r="C3129" s="23">
        <f t="shared" si="235"/>
        <v>-891.04109167026365</v>
      </c>
      <c r="D3129" s="23">
        <f t="shared" ref="D3129:D3192" si="236">C3128</f>
        <v>-890.65549859483133</v>
      </c>
      <c r="E3129" s="23">
        <f t="shared" ref="E3129:E3192" si="237">MOD(((2*D3129)+E3128),(4*F3129+1))</f>
        <v>6526.0337903849959</v>
      </c>
      <c r="F3129" s="10">
        <v>3076</v>
      </c>
      <c r="G3129" s="10">
        <v>3076</v>
      </c>
      <c r="H3129" s="10"/>
    </row>
    <row r="3130" spans="1:8" x14ac:dyDescent="0.3">
      <c r="A3130" s="23">
        <f t="shared" ref="A3130:A3193" si="238">((($C$14/100)*(D3130/$C$22))+A3129*PI()/30)*30/PI()</f>
        <v>-361.67858454710995</v>
      </c>
      <c r="B3130" s="10"/>
      <c r="C3130" s="23">
        <f t="shared" si="235"/>
        <v>-891.28171799439269</v>
      </c>
      <c r="D3130" s="23">
        <f t="shared" si="236"/>
        <v>-891.04109167026365</v>
      </c>
      <c r="E3130" s="23">
        <f t="shared" si="237"/>
        <v>4743.9516070444688</v>
      </c>
      <c r="F3130" s="10">
        <v>3077</v>
      </c>
      <c r="G3130" s="10">
        <v>3077</v>
      </c>
      <c r="H3130" s="10"/>
    </row>
    <row r="3131" spans="1:8" x14ac:dyDescent="0.3">
      <c r="A3131" s="23">
        <f t="shared" si="238"/>
        <v>-362.14034200513811</v>
      </c>
      <c r="B3131" s="10"/>
      <c r="C3131" s="23">
        <f t="shared" si="235"/>
        <v>-891.37745621700833</v>
      </c>
      <c r="D3131" s="23">
        <f t="shared" si="236"/>
        <v>-891.28171799439269</v>
      </c>
      <c r="E3131" s="23">
        <f t="shared" si="237"/>
        <v>2961.3881710556834</v>
      </c>
      <c r="F3131" s="15">
        <v>3078</v>
      </c>
      <c r="G3131" s="10">
        <v>3078</v>
      </c>
      <c r="H3131" s="10"/>
    </row>
    <row r="3132" spans="1:8" x14ac:dyDescent="0.3">
      <c r="A3132" s="23">
        <f t="shared" si="238"/>
        <v>-362.60214906346363</v>
      </c>
      <c r="B3132" s="10"/>
      <c r="C3132" s="23">
        <f t="shared" si="235"/>
        <v>-891.32840842502878</v>
      </c>
      <c r="D3132" s="23">
        <f t="shared" si="236"/>
        <v>-891.37745621700833</v>
      </c>
      <c r="E3132" s="23">
        <f t="shared" si="237"/>
        <v>1178.6332586216668</v>
      </c>
      <c r="F3132" s="10">
        <v>3079</v>
      </c>
      <c r="G3132" s="10">
        <v>3079</v>
      </c>
      <c r="H3132" s="10"/>
    </row>
    <row r="3133" spans="1:8" x14ac:dyDescent="0.3">
      <c r="A3133" s="23">
        <f t="shared" si="238"/>
        <v>-363.06393071098665</v>
      </c>
      <c r="B3133" s="10"/>
      <c r="C3133" s="23">
        <f t="shared" si="235"/>
        <v>-892.13470009168907</v>
      </c>
      <c r="D3133" s="23">
        <f t="shared" si="236"/>
        <v>-891.32840842502878</v>
      </c>
      <c r="E3133" s="23">
        <f t="shared" si="237"/>
        <v>11716.976441771609</v>
      </c>
      <c r="F3133" s="10">
        <v>3080</v>
      </c>
      <c r="G3133" s="10">
        <v>3080</v>
      </c>
      <c r="H3133" s="10"/>
    </row>
    <row r="3134" spans="1:8" x14ac:dyDescent="0.3">
      <c r="A3134" s="23">
        <f t="shared" si="238"/>
        <v>-363.5261300841097</v>
      </c>
      <c r="B3134" s="10"/>
      <c r="C3134" s="23">
        <f t="shared" si="235"/>
        <v>-892.79583093480505</v>
      </c>
      <c r="D3134" s="23">
        <f t="shared" si="236"/>
        <v>-892.13470009168907</v>
      </c>
      <c r="E3134" s="23">
        <f t="shared" si="237"/>
        <v>9932.7070415882299</v>
      </c>
      <c r="F3134" s="15">
        <v>3081</v>
      </c>
      <c r="G3134" s="10">
        <v>3081</v>
      </c>
      <c r="H3134" s="10"/>
    </row>
    <row r="3135" spans="1:8" x14ac:dyDescent="0.3">
      <c r="A3135" s="23">
        <f t="shared" si="238"/>
        <v>-363.98867197755084</v>
      </c>
      <c r="B3135" s="10"/>
      <c r="C3135" s="23">
        <f t="shared" si="235"/>
        <v>-893.31181144562095</v>
      </c>
      <c r="D3135" s="23">
        <f t="shared" si="236"/>
        <v>-892.79583093480505</v>
      </c>
      <c r="E3135" s="23">
        <f t="shared" si="237"/>
        <v>8147.1153797186198</v>
      </c>
      <c r="F3135" s="10">
        <v>3082</v>
      </c>
      <c r="G3135" s="10">
        <v>3082</v>
      </c>
      <c r="H3135" s="10"/>
    </row>
    <row r="3136" spans="1:8" x14ac:dyDescent="0.3">
      <c r="A3136" s="23">
        <f t="shared" si="238"/>
        <v>-364.45148119146336</v>
      </c>
      <c r="B3136" s="10"/>
      <c r="C3136" s="23">
        <f t="shared" si="235"/>
        <v>-893.68267564199948</v>
      </c>
      <c r="D3136" s="23">
        <f t="shared" si="236"/>
        <v>-893.31181144562095</v>
      </c>
      <c r="E3136" s="23">
        <f t="shared" si="237"/>
        <v>6360.4917568273777</v>
      </c>
      <c r="F3136" s="10">
        <v>3083</v>
      </c>
      <c r="G3136" s="10">
        <v>3083</v>
      </c>
      <c r="H3136" s="10"/>
    </row>
    <row r="3137" spans="1:8" x14ac:dyDescent="0.3">
      <c r="A3137" s="23">
        <f t="shared" si="238"/>
        <v>-364.9144825436249</v>
      </c>
      <c r="B3137" s="10"/>
      <c r="C3137" s="23">
        <f t="shared" si="235"/>
        <v>-893.90848102858126</v>
      </c>
      <c r="D3137" s="23">
        <f t="shared" si="236"/>
        <v>-893.68267564199948</v>
      </c>
      <c r="E3137" s="23">
        <f t="shared" si="237"/>
        <v>4573.1264055433785</v>
      </c>
      <c r="F3137" s="15">
        <v>3084</v>
      </c>
      <c r="G3137" s="10">
        <v>3084</v>
      </c>
      <c r="H3137" s="10"/>
    </row>
    <row r="3138" spans="1:8" x14ac:dyDescent="0.3">
      <c r="A3138" s="23">
        <f t="shared" si="238"/>
        <v>-365.37760088160496</v>
      </c>
      <c r="B3138" s="10"/>
      <c r="C3138" s="23">
        <f t="shared" si="235"/>
        <v>-893.98930855320884</v>
      </c>
      <c r="D3138" s="23">
        <f t="shared" si="236"/>
        <v>-893.90848102858126</v>
      </c>
      <c r="E3138" s="23">
        <f t="shared" si="237"/>
        <v>2785.309443486216</v>
      </c>
      <c r="F3138" s="10">
        <v>3085</v>
      </c>
      <c r="G3138" s="10">
        <v>3085</v>
      </c>
      <c r="H3138" s="10"/>
    </row>
    <row r="3139" spans="1:8" x14ac:dyDescent="0.3">
      <c r="A3139" s="23">
        <f t="shared" si="238"/>
        <v>-365.84076109491076</v>
      </c>
      <c r="B3139" s="10"/>
      <c r="C3139" s="23">
        <f t="shared" si="235"/>
        <v>-893.92526255963037</v>
      </c>
      <c r="D3139" s="23">
        <f t="shared" si="236"/>
        <v>-893.98930855320884</v>
      </c>
      <c r="E3139" s="23">
        <f t="shared" si="237"/>
        <v>997.33082637979828</v>
      </c>
      <c r="F3139" s="10">
        <v>3086</v>
      </c>
      <c r="G3139" s="10">
        <v>3086</v>
      </c>
      <c r="H3139" s="10"/>
    </row>
    <row r="3140" spans="1:8" x14ac:dyDescent="0.3">
      <c r="A3140" s="23">
        <f t="shared" si="238"/>
        <v>-366.30388812710834</v>
      </c>
      <c r="B3140" s="10"/>
      <c r="C3140" s="23">
        <f t="shared" si="235"/>
        <v>-894.7164707364982</v>
      </c>
      <c r="D3140" s="23">
        <f t="shared" si="236"/>
        <v>-893.92526255963037</v>
      </c>
      <c r="E3140" s="23">
        <f t="shared" si="237"/>
        <v>11558.480301260537</v>
      </c>
      <c r="F3140" s="15">
        <v>3087</v>
      </c>
      <c r="G3140" s="10">
        <v>3087</v>
      </c>
      <c r="H3140" s="10"/>
    </row>
    <row r="3141" spans="1:8" x14ac:dyDescent="0.3">
      <c r="A3141" s="23">
        <f t="shared" si="238"/>
        <v>-366.76742507041388</v>
      </c>
      <c r="B3141" s="10"/>
      <c r="C3141" s="23">
        <f t="shared" si="235"/>
        <v>-895.36243644671549</v>
      </c>
      <c r="D3141" s="23">
        <f t="shared" si="236"/>
        <v>-894.7164707364982</v>
      </c>
      <c r="E3141" s="23">
        <f t="shared" si="237"/>
        <v>9769.0473597875407</v>
      </c>
      <c r="F3141" s="10">
        <v>3088</v>
      </c>
      <c r="G3141" s="10">
        <v>3088</v>
      </c>
      <c r="H3141" s="10"/>
    </row>
    <row r="3142" spans="1:8" x14ac:dyDescent="0.3">
      <c r="A3142" s="23">
        <f t="shared" si="238"/>
        <v>-367.23129667724743</v>
      </c>
      <c r="B3142" s="10"/>
      <c r="C3142" s="23">
        <f t="shared" si="235"/>
        <v>-895.86317267832521</v>
      </c>
      <c r="D3142" s="23">
        <f t="shared" si="236"/>
        <v>-895.36243644671549</v>
      </c>
      <c r="E3142" s="23">
        <f t="shared" si="237"/>
        <v>7978.3224868941097</v>
      </c>
      <c r="F3142" s="10">
        <v>3089</v>
      </c>
      <c r="G3142" s="10">
        <v>3089</v>
      </c>
      <c r="H3142" s="10"/>
    </row>
    <row r="3143" spans="1:8" x14ac:dyDescent="0.3">
      <c r="A3143" s="23">
        <f t="shared" si="238"/>
        <v>-367.69542770675838</v>
      </c>
      <c r="B3143" s="10"/>
      <c r="C3143" s="23">
        <f t="shared" si="235"/>
        <v>-896.21871590267449</v>
      </c>
      <c r="D3143" s="23">
        <f t="shared" si="236"/>
        <v>-895.86317267832521</v>
      </c>
      <c r="E3143" s="23">
        <f t="shared" si="237"/>
        <v>6186.5961415374595</v>
      </c>
      <c r="F3143" s="15">
        <v>3090</v>
      </c>
      <c r="G3143" s="10">
        <v>3090</v>
      </c>
      <c r="H3143" s="10"/>
    </row>
    <row r="3144" spans="1:8" x14ac:dyDescent="0.3">
      <c r="A3144" s="23">
        <f t="shared" si="238"/>
        <v>-368.15974293699077</v>
      </c>
      <c r="B3144" s="10"/>
      <c r="C3144" s="23">
        <f t="shared" si="235"/>
        <v>-896.42912603433047</v>
      </c>
      <c r="D3144" s="23">
        <f t="shared" si="236"/>
        <v>-896.21871590267449</v>
      </c>
      <c r="E3144" s="23">
        <f t="shared" si="237"/>
        <v>4394.1587097321108</v>
      </c>
      <c r="F3144" s="10">
        <v>3091</v>
      </c>
      <c r="G3144" s="10">
        <v>3091</v>
      </c>
      <c r="H3144" s="10"/>
    </row>
    <row r="3145" spans="1:8" x14ac:dyDescent="0.3">
      <c r="A3145" s="23">
        <f t="shared" si="238"/>
        <v>-368.62416717702945</v>
      </c>
      <c r="B3145" s="10"/>
      <c r="C3145" s="23">
        <f t="shared" si="235"/>
        <v>-896.49448638727688</v>
      </c>
      <c r="D3145" s="23">
        <f t="shared" si="236"/>
        <v>-896.42912603433047</v>
      </c>
      <c r="E3145" s="23">
        <f t="shared" si="237"/>
        <v>2601.3004576634498</v>
      </c>
      <c r="F3145" s="10">
        <v>3092</v>
      </c>
      <c r="G3145" s="10">
        <v>3092</v>
      </c>
      <c r="H3145" s="10"/>
    </row>
    <row r="3146" spans="1:8" x14ac:dyDescent="0.3">
      <c r="A3146" s="23">
        <f t="shared" si="238"/>
        <v>-369.08862527912305</v>
      </c>
      <c r="B3146" s="10"/>
      <c r="C3146" s="23">
        <f t="shared" si="235"/>
        <v>-896.41490362740569</v>
      </c>
      <c r="D3146" s="23">
        <f t="shared" si="236"/>
        <v>-896.49448638727688</v>
      </c>
      <c r="E3146" s="23">
        <f t="shared" si="237"/>
        <v>808.31148488889608</v>
      </c>
      <c r="F3146" s="15">
        <v>3093</v>
      </c>
      <c r="G3146" s="10">
        <v>3093</v>
      </c>
      <c r="H3146" s="10"/>
    </row>
    <row r="3147" spans="1:8" x14ac:dyDescent="0.3">
      <c r="A3147" s="23">
        <f t="shared" si="238"/>
        <v>-369.55304215078178</v>
      </c>
      <c r="B3147" s="10"/>
      <c r="C3147" s="23">
        <f t="shared" si="235"/>
        <v>-897.19050772132016</v>
      </c>
      <c r="D3147" s="23">
        <f t="shared" si="236"/>
        <v>-896.41490362740569</v>
      </c>
      <c r="E3147" s="23">
        <f t="shared" si="237"/>
        <v>11392.481677634085</v>
      </c>
      <c r="F3147" s="10">
        <v>3094</v>
      </c>
      <c r="G3147" s="10">
        <v>3094</v>
      </c>
      <c r="H3147" s="10"/>
    </row>
    <row r="3148" spans="1:8" x14ac:dyDescent="0.3">
      <c r="A3148" s="23">
        <f t="shared" si="238"/>
        <v>-370.01786084934611</v>
      </c>
      <c r="B3148" s="10"/>
      <c r="C3148" s="23">
        <f t="shared" si="235"/>
        <v>-897.82080573010364</v>
      </c>
      <c r="D3148" s="23">
        <f t="shared" si="236"/>
        <v>-897.19050772132016</v>
      </c>
      <c r="E3148" s="23">
        <f t="shared" si="237"/>
        <v>9598.1006621914439</v>
      </c>
      <c r="F3148" s="10">
        <v>3095</v>
      </c>
      <c r="G3148" s="10">
        <v>3095</v>
      </c>
      <c r="H3148" s="10"/>
    </row>
    <row r="3149" spans="1:8" x14ac:dyDescent="0.3">
      <c r="A3149" s="23">
        <f t="shared" si="238"/>
        <v>-370.48300609427679</v>
      </c>
      <c r="B3149" s="10"/>
      <c r="C3149" s="23">
        <f t="shared" si="235"/>
        <v>-898.3058131939124</v>
      </c>
      <c r="D3149" s="23">
        <f t="shared" si="236"/>
        <v>-897.82080573010364</v>
      </c>
      <c r="E3149" s="23">
        <f t="shared" si="237"/>
        <v>7802.4590507312369</v>
      </c>
      <c r="F3149" s="15">
        <v>3096</v>
      </c>
      <c r="G3149" s="10">
        <v>3096</v>
      </c>
      <c r="H3149" s="10"/>
    </row>
    <row r="3150" spans="1:8" x14ac:dyDescent="0.3">
      <c r="A3150" s="23">
        <f t="shared" si="238"/>
        <v>-370.94840261308531</v>
      </c>
      <c r="B3150" s="10"/>
      <c r="C3150" s="23">
        <f t="shared" si="235"/>
        <v>-898.64556909010707</v>
      </c>
      <c r="D3150" s="23">
        <f t="shared" si="236"/>
        <v>-898.3058131939124</v>
      </c>
      <c r="E3150" s="23">
        <f t="shared" si="237"/>
        <v>6005.8474243434121</v>
      </c>
      <c r="F3150" s="10">
        <v>3097</v>
      </c>
      <c r="G3150" s="10">
        <v>3097</v>
      </c>
      <c r="H3150" s="10"/>
    </row>
    <row r="3151" spans="1:8" x14ac:dyDescent="0.3">
      <c r="A3151" s="23">
        <f t="shared" si="238"/>
        <v>-371.413975153477</v>
      </c>
      <c r="B3151" s="10"/>
      <c r="C3151" s="23">
        <f t="shared" si="235"/>
        <v>-898.84013579292184</v>
      </c>
      <c r="D3151" s="23">
        <f t="shared" si="236"/>
        <v>-898.64556909010707</v>
      </c>
      <c r="E3151" s="23">
        <f t="shared" si="237"/>
        <v>4208.5562861631979</v>
      </c>
      <c r="F3151" s="10">
        <v>3098</v>
      </c>
      <c r="G3151" s="10">
        <v>3098</v>
      </c>
      <c r="H3151" s="10"/>
    </row>
    <row r="3152" spans="1:8" x14ac:dyDescent="0.3">
      <c r="A3152" s="23">
        <f t="shared" si="238"/>
        <v>-371.87964849547188</v>
      </c>
      <c r="B3152" s="10"/>
      <c r="C3152" s="23">
        <f t="shared" si="235"/>
        <v>-898.88959902942997</v>
      </c>
      <c r="D3152" s="23">
        <f t="shared" si="236"/>
        <v>-898.84013579292184</v>
      </c>
      <c r="E3152" s="23">
        <f t="shared" si="237"/>
        <v>2410.876014577354</v>
      </c>
      <c r="F3152" s="15">
        <v>3099</v>
      </c>
      <c r="G3152" s="10">
        <v>3099</v>
      </c>
      <c r="H3152" s="10"/>
    </row>
    <row r="3153" spans="1:8" x14ac:dyDescent="0.3">
      <c r="A3153" s="23">
        <f t="shared" si="238"/>
        <v>-372.34534746350386</v>
      </c>
      <c r="B3153" s="10"/>
      <c r="C3153" s="23">
        <f t="shared" si="235"/>
        <v>-898.79406783182174</v>
      </c>
      <c r="D3153" s="23">
        <f t="shared" si="236"/>
        <v>-898.88959902942997</v>
      </c>
      <c r="E3153" s="23">
        <f t="shared" si="237"/>
        <v>613.09681651849405</v>
      </c>
      <c r="F3153" s="10">
        <v>3100</v>
      </c>
      <c r="G3153" s="10">
        <v>3100</v>
      </c>
      <c r="H3153" s="10"/>
    </row>
    <row r="3154" spans="1:8" x14ac:dyDescent="0.3">
      <c r="A3154" s="23">
        <f t="shared" si="238"/>
        <v>-372.81099693849438</v>
      </c>
      <c r="B3154" s="10"/>
      <c r="C3154" s="23">
        <f t="shared" si="235"/>
        <v>-899.55367448600884</v>
      </c>
      <c r="D3154" s="23">
        <f t="shared" si="236"/>
        <v>-898.79406783182174</v>
      </c>
      <c r="E3154" s="23">
        <f t="shared" si="237"/>
        <v>11220.508680854851</v>
      </c>
      <c r="F3154" s="10">
        <v>3101</v>
      </c>
      <c r="G3154" s="10">
        <v>3101</v>
      </c>
      <c r="H3154" s="10"/>
    </row>
    <row r="3155" spans="1:8" x14ac:dyDescent="0.3">
      <c r="A3155" s="23">
        <f t="shared" si="238"/>
        <v>-373.27703995239722</v>
      </c>
      <c r="B3155" s="10"/>
      <c r="C3155" s="23">
        <f t="shared" si="235"/>
        <v>-900.1679297832053</v>
      </c>
      <c r="D3155" s="23">
        <f t="shared" si="236"/>
        <v>-899.55367448600884</v>
      </c>
      <c r="E3155" s="23">
        <f t="shared" si="237"/>
        <v>9421.4013318828329</v>
      </c>
      <c r="F3155" s="15">
        <v>3102</v>
      </c>
      <c r="G3155" s="10">
        <v>3102</v>
      </c>
      <c r="H3155" s="10"/>
    </row>
    <row r="3156" spans="1:8" x14ac:dyDescent="0.3">
      <c r="A3156" s="23">
        <f t="shared" si="238"/>
        <v>-373.74340120121821</v>
      </c>
      <c r="B3156" s="10"/>
      <c r="C3156" s="23">
        <f t="shared" si="235"/>
        <v>-900.63685184980886</v>
      </c>
      <c r="D3156" s="23">
        <f t="shared" si="236"/>
        <v>-900.1679297832053</v>
      </c>
      <c r="E3156" s="23">
        <f t="shared" si="237"/>
        <v>7621.0654723164225</v>
      </c>
      <c r="F3156" s="10">
        <v>3103</v>
      </c>
      <c r="G3156" s="10">
        <v>3103</v>
      </c>
      <c r="H3156" s="10"/>
    </row>
    <row r="3157" spans="1:8" x14ac:dyDescent="0.3">
      <c r="A3157" s="23">
        <f t="shared" si="238"/>
        <v>-374.2100053903543</v>
      </c>
      <c r="B3157" s="10"/>
      <c r="C3157" s="23">
        <f t="shared" si="235"/>
        <v>-900.96048220053103</v>
      </c>
      <c r="D3157" s="23">
        <f t="shared" si="236"/>
        <v>-900.63685184980886</v>
      </c>
      <c r="E3157" s="23">
        <f t="shared" si="237"/>
        <v>5819.7917686168048</v>
      </c>
      <c r="F3157" s="10">
        <v>3104</v>
      </c>
      <c r="G3157" s="10">
        <v>3104</v>
      </c>
      <c r="H3157" s="10"/>
    </row>
    <row r="3158" spans="1:8" x14ac:dyDescent="0.3">
      <c r="A3158" s="23">
        <f t="shared" si="238"/>
        <v>-374.67677724671063</v>
      </c>
      <c r="B3158" s="10"/>
      <c r="C3158" s="23">
        <f t="shared" si="235"/>
        <v>-901.13888569781909</v>
      </c>
      <c r="D3158" s="23">
        <f t="shared" si="236"/>
        <v>-900.96048220053103</v>
      </c>
      <c r="E3158" s="23">
        <f t="shared" si="237"/>
        <v>4017.8708042157427</v>
      </c>
      <c r="F3158" s="15">
        <v>3105</v>
      </c>
      <c r="G3158" s="10">
        <v>3105</v>
      </c>
      <c r="H3158" s="10"/>
    </row>
    <row r="3159" spans="1:8" x14ac:dyDescent="0.3">
      <c r="A3159" s="23">
        <f t="shared" si="238"/>
        <v>-375.14364153079634</v>
      </c>
      <c r="B3159" s="10"/>
      <c r="C3159" s="23">
        <f t="shared" si="235"/>
        <v>-901.17215050759171</v>
      </c>
      <c r="D3159" s="23">
        <f t="shared" si="236"/>
        <v>-901.13888569781909</v>
      </c>
      <c r="E3159" s="23">
        <f t="shared" si="237"/>
        <v>2215.5930328201048</v>
      </c>
      <c r="F3159" s="10">
        <v>3106</v>
      </c>
      <c r="G3159" s="10">
        <v>3106</v>
      </c>
      <c r="H3159" s="10"/>
    </row>
    <row r="3160" spans="1:8" x14ac:dyDescent="0.3">
      <c r="A3160" s="23">
        <f t="shared" si="238"/>
        <v>-375.6105230487978</v>
      </c>
      <c r="B3160" s="10"/>
      <c r="C3160" s="23">
        <f t="shared" si="235"/>
        <v>-901.06038805130322</v>
      </c>
      <c r="D3160" s="23">
        <f t="shared" si="236"/>
        <v>-901.17215050759171</v>
      </c>
      <c r="E3160" s="23">
        <f t="shared" si="237"/>
        <v>413.24873180492136</v>
      </c>
      <c r="F3160" s="10">
        <v>3107</v>
      </c>
      <c r="G3160" s="10">
        <v>3107</v>
      </c>
      <c r="H3160" s="10"/>
    </row>
    <row r="3161" spans="1:8" x14ac:dyDescent="0.3">
      <c r="A3161" s="23">
        <f t="shared" si="238"/>
        <v>-376.07734666462682</v>
      </c>
      <c r="B3161" s="10"/>
      <c r="C3161" s="23">
        <f t="shared" si="235"/>
        <v>-901.80373295435152</v>
      </c>
      <c r="D3161" s="23">
        <f t="shared" si="236"/>
        <v>-901.06038805130322</v>
      </c>
      <c r="E3161" s="23">
        <f t="shared" si="237"/>
        <v>11044.127955702315</v>
      </c>
      <c r="F3161" s="15">
        <v>3108</v>
      </c>
      <c r="G3161" s="10">
        <v>3108</v>
      </c>
      <c r="H3161" s="10"/>
    </row>
    <row r="3162" spans="1:8" x14ac:dyDescent="0.3">
      <c r="A3162" s="23">
        <f t="shared" si="238"/>
        <v>-376.54455539443939</v>
      </c>
      <c r="B3162" s="10"/>
      <c r="C3162" s="23">
        <f t="shared" si="235"/>
        <v>-902.40169974890682</v>
      </c>
      <c r="D3162" s="23">
        <f t="shared" si="236"/>
        <v>-901.80373295435152</v>
      </c>
      <c r="E3162" s="23">
        <f t="shared" si="237"/>
        <v>9240.5204897936128</v>
      </c>
      <c r="F3162" s="10">
        <v>3109</v>
      </c>
      <c r="G3162" s="10">
        <v>3109</v>
      </c>
      <c r="H3162" s="10"/>
    </row>
    <row r="3163" spans="1:8" x14ac:dyDescent="0.3">
      <c r="A3163" s="23">
        <f t="shared" si="238"/>
        <v>-377.01207392038202</v>
      </c>
      <c r="B3163" s="10"/>
      <c r="C3163" s="23">
        <f t="shared" si="235"/>
        <v>-902.85430916059386</v>
      </c>
      <c r="D3163" s="23">
        <f t="shared" si="236"/>
        <v>-902.40169974890682</v>
      </c>
      <c r="E3163" s="23">
        <f t="shared" si="237"/>
        <v>7435.7170902957987</v>
      </c>
      <c r="F3163" s="10">
        <v>3110</v>
      </c>
      <c r="G3163" s="10">
        <v>3110</v>
      </c>
      <c r="H3163" s="10"/>
    </row>
    <row r="3164" spans="1:8" x14ac:dyDescent="0.3">
      <c r="A3164" s="23">
        <f t="shared" si="238"/>
        <v>-377.47982693533879</v>
      </c>
      <c r="B3164" s="10"/>
      <c r="C3164" s="23">
        <f t="shared" si="235"/>
        <v>-903.16160525168698</v>
      </c>
      <c r="D3164" s="23">
        <f t="shared" si="236"/>
        <v>-902.85430916059386</v>
      </c>
      <c r="E3164" s="23">
        <f t="shared" si="237"/>
        <v>5630.008471974611</v>
      </c>
      <c r="F3164" s="15">
        <v>3111</v>
      </c>
      <c r="G3164" s="10">
        <v>3111</v>
      </c>
      <c r="H3164" s="10"/>
    </row>
    <row r="3165" spans="1:8" x14ac:dyDescent="0.3">
      <c r="A3165" s="23">
        <f t="shared" si="238"/>
        <v>-377.94773915502185</v>
      </c>
      <c r="B3165" s="10"/>
      <c r="C3165" s="23">
        <f t="shared" si="235"/>
        <v>-903.3236553802891</v>
      </c>
      <c r="D3165" s="23">
        <f t="shared" si="236"/>
        <v>-903.16160525168698</v>
      </c>
      <c r="E3165" s="23">
        <f t="shared" si="237"/>
        <v>3823.685261471237</v>
      </c>
      <c r="F3165" s="10">
        <v>3112</v>
      </c>
      <c r="G3165" s="10">
        <v>3112</v>
      </c>
      <c r="H3165" s="10"/>
    </row>
    <row r="3166" spans="1:8" x14ac:dyDescent="0.3">
      <c r="A3166" s="23">
        <f t="shared" si="238"/>
        <v>-378.41573533004015</v>
      </c>
      <c r="B3166" s="10"/>
      <c r="C3166" s="23">
        <f t="shared" si="235"/>
        <v>-903.34055015584113</v>
      </c>
      <c r="D3166" s="23">
        <f t="shared" si="236"/>
        <v>-903.3236553802891</v>
      </c>
      <c r="E3166" s="23">
        <f t="shared" si="237"/>
        <v>2017.0379507106588</v>
      </c>
      <c r="F3166" s="10">
        <v>3113</v>
      </c>
      <c r="G3166" s="10">
        <v>3113</v>
      </c>
      <c r="H3166" s="10"/>
    </row>
    <row r="3167" spans="1:8" x14ac:dyDescent="0.3">
      <c r="A3167" s="23">
        <f t="shared" si="238"/>
        <v>-378.88374025794587</v>
      </c>
      <c r="B3167" s="10"/>
      <c r="C3167" s="23">
        <f t="shared" si="235"/>
        <v>-903.21240339097699</v>
      </c>
      <c r="D3167" s="23">
        <f t="shared" si="236"/>
        <v>-903.34055015584113</v>
      </c>
      <c r="E3167" s="23">
        <f t="shared" si="237"/>
        <v>210.35685039897658</v>
      </c>
      <c r="F3167" s="15">
        <v>3114</v>
      </c>
      <c r="G3167" s="10">
        <v>3114</v>
      </c>
      <c r="H3167" s="10"/>
    </row>
    <row r="3168" spans="1:8" x14ac:dyDescent="0.3">
      <c r="A3168" s="23">
        <f t="shared" si="238"/>
        <v>-379.35167879525574</v>
      </c>
      <c r="B3168" s="10"/>
      <c r="C3168" s="23">
        <f t="shared" si="235"/>
        <v>-903.93935204973911</v>
      </c>
      <c r="D3168" s="23">
        <f t="shared" si="236"/>
        <v>-903.21240339097699</v>
      </c>
      <c r="E3168" s="23">
        <f t="shared" si="237"/>
        <v>10864.932043617022</v>
      </c>
      <c r="F3168" s="10">
        <v>3115</v>
      </c>
      <c r="G3168" s="10">
        <v>3115</v>
      </c>
      <c r="H3168" s="10"/>
    </row>
    <row r="3169" spans="1:8" x14ac:dyDescent="0.3">
      <c r="A3169" s="23">
        <f t="shared" si="238"/>
        <v>-379.81999395194191</v>
      </c>
      <c r="B3169" s="10"/>
      <c r="C3169" s="23">
        <f t="shared" si="235"/>
        <v>-904.5209143951397</v>
      </c>
      <c r="D3169" s="23">
        <f t="shared" si="236"/>
        <v>-903.93935204973911</v>
      </c>
      <c r="E3169" s="23">
        <f t="shared" si="237"/>
        <v>9057.0533395175444</v>
      </c>
      <c r="F3169" s="10">
        <v>3116</v>
      </c>
      <c r="G3169" s="10">
        <v>3116</v>
      </c>
      <c r="H3169" s="10"/>
    </row>
    <row r="3170" spans="1:8" x14ac:dyDescent="0.3">
      <c r="A3170" s="23">
        <f t="shared" si="238"/>
        <v>-380.28861040590022</v>
      </c>
      <c r="B3170" s="10"/>
      <c r="C3170" s="23">
        <f t="shared" si="235"/>
        <v>-904.95711374408006</v>
      </c>
      <c r="D3170" s="23">
        <f t="shared" si="236"/>
        <v>-904.5209143951397</v>
      </c>
      <c r="E3170" s="23">
        <f t="shared" si="237"/>
        <v>7248.011510727265</v>
      </c>
      <c r="F3170" s="15">
        <v>3117</v>
      </c>
      <c r="G3170" s="10">
        <v>3117</v>
      </c>
      <c r="H3170" s="10"/>
    </row>
    <row r="3171" spans="1:8" x14ac:dyDescent="0.3">
      <c r="A3171" s="23">
        <f t="shared" si="238"/>
        <v>-380.75745284710644</v>
      </c>
      <c r="B3171" s="10"/>
      <c r="C3171" s="23">
        <f t="shared" si="235"/>
        <v>-905.24799669571564</v>
      </c>
      <c r="D3171" s="23">
        <f t="shared" si="236"/>
        <v>-904.95711374408006</v>
      </c>
      <c r="E3171" s="23">
        <f t="shared" si="237"/>
        <v>5438.0972832391053</v>
      </c>
      <c r="F3171" s="10">
        <v>3118</v>
      </c>
      <c r="G3171" s="10">
        <v>3118</v>
      </c>
      <c r="H3171" s="10"/>
    </row>
    <row r="3172" spans="1:8" x14ac:dyDescent="0.3">
      <c r="A3172" s="23">
        <f t="shared" si="238"/>
        <v>-381.22644598967855</v>
      </c>
      <c r="B3172" s="10"/>
      <c r="C3172" s="23">
        <f t="shared" si="235"/>
        <v>-905.39363309039834</v>
      </c>
      <c r="D3172" s="23">
        <f t="shared" si="236"/>
        <v>-905.24799669571564</v>
      </c>
      <c r="E3172" s="23">
        <f t="shared" si="237"/>
        <v>3627.6012898476738</v>
      </c>
      <c r="F3172" s="10">
        <v>3119</v>
      </c>
      <c r="G3172" s="10">
        <v>3119</v>
      </c>
      <c r="H3172" s="10"/>
    </row>
    <row r="3173" spans="1:8" x14ac:dyDescent="0.3">
      <c r="A3173" s="23">
        <f t="shared" si="238"/>
        <v>-381.69551458391771</v>
      </c>
      <c r="B3173" s="10"/>
      <c r="C3173" s="23">
        <f t="shared" si="235"/>
        <v>-905.39411596496655</v>
      </c>
      <c r="D3173" s="23">
        <f t="shared" si="236"/>
        <v>-905.39363309039834</v>
      </c>
      <c r="E3173" s="23">
        <f t="shared" si="237"/>
        <v>1816.8140236668771</v>
      </c>
      <c r="F3173" s="15">
        <v>3120</v>
      </c>
      <c r="G3173" s="10">
        <v>3120</v>
      </c>
      <c r="H3173" s="10"/>
    </row>
    <row r="3174" spans="1:8" x14ac:dyDescent="0.3">
      <c r="A3174" s="23">
        <f t="shared" si="238"/>
        <v>-382.16458342832573</v>
      </c>
      <c r="B3174" s="10"/>
      <c r="C3174" s="23">
        <f t="shared" si="235"/>
        <v>-905.24956150439846</v>
      </c>
      <c r="D3174" s="23">
        <f t="shared" si="236"/>
        <v>-905.39411596496655</v>
      </c>
      <c r="E3174" s="23">
        <f t="shared" si="237"/>
        <v>6.0257917369440293</v>
      </c>
      <c r="F3174" s="10">
        <v>3121</v>
      </c>
      <c r="G3174" s="10">
        <v>3121</v>
      </c>
      <c r="H3174" s="10"/>
    </row>
    <row r="3175" spans="1:8" x14ac:dyDescent="0.3">
      <c r="A3175" s="23">
        <f t="shared" si="238"/>
        <v>-382.63357738159783</v>
      </c>
      <c r="B3175" s="10"/>
      <c r="C3175" s="23">
        <f t="shared" si="235"/>
        <v>-905.96010898984321</v>
      </c>
      <c r="D3175" s="23">
        <f t="shared" si="236"/>
        <v>-905.24956150439846</v>
      </c>
      <c r="E3175" s="23">
        <f t="shared" si="237"/>
        <v>10684.526668728147</v>
      </c>
      <c r="F3175" s="10">
        <v>3122</v>
      </c>
      <c r="G3175" s="10">
        <v>3122</v>
      </c>
      <c r="H3175" s="10"/>
    </row>
    <row r="3176" spans="1:8" x14ac:dyDescent="0.3">
      <c r="A3176" s="23">
        <f t="shared" si="238"/>
        <v>-383.10293945708554</v>
      </c>
      <c r="B3176" s="10"/>
      <c r="C3176" s="23">
        <f t="shared" si="235"/>
        <v>-906.52528038444564</v>
      </c>
      <c r="D3176" s="23">
        <f t="shared" si="236"/>
        <v>-905.96010898984321</v>
      </c>
      <c r="E3176" s="23">
        <f t="shared" si="237"/>
        <v>8872.6064507484607</v>
      </c>
      <c r="F3176" s="15">
        <v>3123</v>
      </c>
      <c r="G3176" s="10">
        <v>3123</v>
      </c>
      <c r="H3176" s="10"/>
    </row>
    <row r="3177" spans="1:8" x14ac:dyDescent="0.3">
      <c r="A3177" s="23">
        <f t="shared" si="238"/>
        <v>-383.57259433798055</v>
      </c>
      <c r="B3177" s="10"/>
      <c r="C3177" s="23">
        <f t="shared" si="235"/>
        <v>-906.94510156786646</v>
      </c>
      <c r="D3177" s="23">
        <f t="shared" si="236"/>
        <v>-906.52528038444564</v>
      </c>
      <c r="E3177" s="23">
        <f t="shared" si="237"/>
        <v>7059.5558899795697</v>
      </c>
      <c r="F3177" s="10">
        <v>3124</v>
      </c>
      <c r="G3177" s="10">
        <v>3124</v>
      </c>
      <c r="H3177" s="10"/>
    </row>
    <row r="3178" spans="1:8" x14ac:dyDescent="0.3">
      <c r="A3178" s="23">
        <f t="shared" si="238"/>
        <v>-384.04246672088254</v>
      </c>
      <c r="B3178" s="10"/>
      <c r="C3178" s="23">
        <f t="shared" si="235"/>
        <v>-907.21962164495699</v>
      </c>
      <c r="D3178" s="23">
        <f t="shared" si="236"/>
        <v>-906.94510156786646</v>
      </c>
      <c r="E3178" s="23">
        <f t="shared" si="237"/>
        <v>5245.6656868438367</v>
      </c>
      <c r="F3178" s="10">
        <v>3125</v>
      </c>
      <c r="G3178" s="10">
        <v>3125</v>
      </c>
      <c r="H3178" s="10"/>
    </row>
    <row r="3179" spans="1:8" x14ac:dyDescent="0.3">
      <c r="A3179" s="23">
        <f t="shared" si="238"/>
        <v>-384.51248132783167</v>
      </c>
      <c r="B3179" s="10"/>
      <c r="C3179" s="23">
        <f t="shared" si="235"/>
        <v>-907.34891290447433</v>
      </c>
      <c r="D3179" s="23">
        <f t="shared" si="236"/>
        <v>-907.21962164495699</v>
      </c>
      <c r="E3179" s="23">
        <f t="shared" si="237"/>
        <v>3431.2264435539228</v>
      </c>
      <c r="F3179" s="15">
        <v>3126</v>
      </c>
      <c r="G3179" s="10">
        <v>3126</v>
      </c>
      <c r="H3179" s="10"/>
    </row>
    <row r="3180" spans="1:8" x14ac:dyDescent="0.3">
      <c r="A3180" s="23">
        <f t="shared" si="238"/>
        <v>-384.98256291831927</v>
      </c>
      <c r="B3180" s="10"/>
      <c r="C3180" s="23">
        <f t="shared" si="235"/>
        <v>-907.33307077416305</v>
      </c>
      <c r="D3180" s="23">
        <f t="shared" si="236"/>
        <v>-907.34891290447433</v>
      </c>
      <c r="E3180" s="23">
        <f t="shared" si="237"/>
        <v>1616.5286177449741</v>
      </c>
      <c r="F3180" s="10">
        <v>3127</v>
      </c>
      <c r="G3180" s="10">
        <v>3127</v>
      </c>
      <c r="H3180" s="10"/>
    </row>
    <row r="3181" spans="1:8" x14ac:dyDescent="0.3">
      <c r="A3181" s="23">
        <f t="shared" si="238"/>
        <v>-385.45263630127647</v>
      </c>
      <c r="B3181" s="10"/>
      <c r="C3181" s="23">
        <f t="shared" si="235"/>
        <v>-908.17221377221699</v>
      </c>
      <c r="D3181" s="23">
        <f t="shared" si="236"/>
        <v>-907.33307077416305</v>
      </c>
      <c r="E3181" s="23">
        <f t="shared" si="237"/>
        <v>12314.862476196648</v>
      </c>
      <c r="F3181" s="10">
        <v>3128</v>
      </c>
      <c r="G3181" s="10">
        <v>3128</v>
      </c>
      <c r="H3181" s="10"/>
    </row>
    <row r="3182" spans="1:8" x14ac:dyDescent="0.3">
      <c r="A3182" s="23">
        <f t="shared" si="238"/>
        <v>-385.92314442953347</v>
      </c>
      <c r="B3182" s="10"/>
      <c r="C3182" s="23">
        <f t="shared" si="235"/>
        <v>-908.86584432435473</v>
      </c>
      <c r="D3182" s="23">
        <f t="shared" si="236"/>
        <v>-908.17221377221699</v>
      </c>
      <c r="E3182" s="23">
        <f t="shared" si="237"/>
        <v>10498.518048652213</v>
      </c>
      <c r="F3182" s="15">
        <v>3129</v>
      </c>
      <c r="G3182" s="10">
        <v>3129</v>
      </c>
      <c r="H3182" s="10"/>
    </row>
    <row r="3183" spans="1:8" x14ac:dyDescent="0.3">
      <c r="A3183" s="23">
        <f t="shared" si="238"/>
        <v>-386.39401191563894</v>
      </c>
      <c r="B3183" s="10"/>
      <c r="C3183" s="23">
        <f t="shared" si="235"/>
        <v>-909.41396785053917</v>
      </c>
      <c r="D3183" s="23">
        <f t="shared" si="236"/>
        <v>-908.86584432435473</v>
      </c>
      <c r="E3183" s="23">
        <f t="shared" si="237"/>
        <v>8680.7863600035034</v>
      </c>
      <c r="F3183" s="10">
        <v>3130</v>
      </c>
      <c r="G3183" s="10">
        <v>3130</v>
      </c>
      <c r="H3183" s="10"/>
    </row>
    <row r="3184" spans="1:8" x14ac:dyDescent="0.3">
      <c r="A3184" s="23">
        <f t="shared" si="238"/>
        <v>-386.86516337494959</v>
      </c>
      <c r="B3184" s="10"/>
      <c r="C3184" s="23">
        <f t="shared" si="235"/>
        <v>-909.81661299932966</v>
      </c>
      <c r="D3184" s="23">
        <f t="shared" si="236"/>
        <v>-909.41396785053917</v>
      </c>
      <c r="E3184" s="23">
        <f t="shared" si="237"/>
        <v>6861.9584243024256</v>
      </c>
      <c r="F3184" s="10">
        <v>3131</v>
      </c>
      <c r="G3184" s="10">
        <v>3131</v>
      </c>
      <c r="H3184" s="10"/>
    </row>
    <row r="3185" spans="1:8" x14ac:dyDescent="0.3">
      <c r="A3185" s="23">
        <f t="shared" si="238"/>
        <v>-387.33652343766437</v>
      </c>
      <c r="B3185" s="10"/>
      <c r="C3185" s="23">
        <f t="shared" si="235"/>
        <v>-910.07383160993743</v>
      </c>
      <c r="D3185" s="23">
        <f t="shared" si="236"/>
        <v>-909.81661299932966</v>
      </c>
      <c r="E3185" s="23">
        <f t="shared" si="237"/>
        <v>5042.3251983037662</v>
      </c>
      <c r="F3185" s="15">
        <v>3132</v>
      </c>
      <c r="G3185" s="10">
        <v>3132</v>
      </c>
      <c r="H3185" s="10"/>
    </row>
    <row r="3186" spans="1:8" x14ac:dyDescent="0.3">
      <c r="A3186" s="23">
        <f t="shared" si="238"/>
        <v>-387.80801676083922</v>
      </c>
      <c r="B3186" s="10"/>
      <c r="C3186" s="23">
        <f t="shared" si="235"/>
        <v>-910.18569867064627</v>
      </c>
      <c r="D3186" s="23">
        <f t="shared" si="236"/>
        <v>-910.07383160993743</v>
      </c>
      <c r="E3186" s="23">
        <f t="shared" si="237"/>
        <v>3222.1775350838916</v>
      </c>
      <c r="F3186" s="10">
        <v>3133</v>
      </c>
      <c r="G3186" s="10">
        <v>3133</v>
      </c>
      <c r="H3186" s="10"/>
    </row>
    <row r="3187" spans="1:8" x14ac:dyDescent="0.3">
      <c r="A3187" s="23">
        <f t="shared" si="238"/>
        <v>-388.27956804038018</v>
      </c>
      <c r="B3187" s="10"/>
      <c r="C3187" s="23">
        <f t="shared" si="235"/>
        <v>-910.15231227361357</v>
      </c>
      <c r="D3187" s="23">
        <f t="shared" si="236"/>
        <v>-910.18569867064627</v>
      </c>
      <c r="E3187" s="23">
        <f t="shared" si="237"/>
        <v>1401.806137742599</v>
      </c>
      <c r="F3187" s="10">
        <v>3134</v>
      </c>
      <c r="G3187" s="10">
        <v>3134</v>
      </c>
      <c r="H3187" s="10"/>
    </row>
    <row r="3188" spans="1:8" x14ac:dyDescent="0.3">
      <c r="A3188" s="23">
        <f t="shared" si="238"/>
        <v>-388.75110202301329</v>
      </c>
      <c r="B3188" s="10"/>
      <c r="C3188" s="23">
        <f t="shared" si="235"/>
        <v>-910.97379356606621</v>
      </c>
      <c r="D3188" s="23">
        <f t="shared" si="236"/>
        <v>-910.15231227361357</v>
      </c>
      <c r="E3188" s="23">
        <f t="shared" si="237"/>
        <v>12122.501513195371</v>
      </c>
      <c r="F3188" s="15">
        <v>3135</v>
      </c>
      <c r="G3188" s="10">
        <v>3135</v>
      </c>
      <c r="H3188" s="10"/>
    </row>
    <row r="3189" spans="1:8" x14ac:dyDescent="0.3">
      <c r="A3189" s="23">
        <f t="shared" si="238"/>
        <v>-389.2230616007256</v>
      </c>
      <c r="B3189" s="10"/>
      <c r="C3189" s="23">
        <f t="shared" si="235"/>
        <v>-911.64964899364145</v>
      </c>
      <c r="D3189" s="23">
        <f t="shared" si="236"/>
        <v>-910.97379356606621</v>
      </c>
      <c r="E3189" s="23">
        <f t="shared" si="237"/>
        <v>10300.553926063239</v>
      </c>
      <c r="F3189" s="10">
        <v>3136</v>
      </c>
      <c r="G3189" s="10">
        <v>3136</v>
      </c>
      <c r="H3189" s="10"/>
    </row>
    <row r="3190" spans="1:8" x14ac:dyDescent="0.3">
      <c r="A3190" s="23">
        <f t="shared" si="238"/>
        <v>-389.69537132730545</v>
      </c>
      <c r="B3190" s="10"/>
      <c r="C3190" s="23">
        <f t="shared" si="235"/>
        <v>-912.17988688750461</v>
      </c>
      <c r="D3190" s="23">
        <f t="shared" si="236"/>
        <v>-911.64964899364145</v>
      </c>
      <c r="E3190" s="23">
        <f t="shared" si="237"/>
        <v>8477.2546280759561</v>
      </c>
      <c r="F3190" s="10">
        <v>3137</v>
      </c>
      <c r="G3190" s="10">
        <v>3137</v>
      </c>
      <c r="H3190" s="10"/>
    </row>
    <row r="3191" spans="1:8" x14ac:dyDescent="0.3">
      <c r="A3191" s="23">
        <f t="shared" si="238"/>
        <v>-390.16795576085735</v>
      </c>
      <c r="B3191" s="10"/>
      <c r="C3191" s="23">
        <f t="shared" si="235"/>
        <v>-912.564538769965</v>
      </c>
      <c r="D3191" s="23">
        <f t="shared" si="236"/>
        <v>-912.17988688750461</v>
      </c>
      <c r="E3191" s="23">
        <f t="shared" si="237"/>
        <v>6652.8948543009465</v>
      </c>
      <c r="F3191" s="15">
        <v>3138</v>
      </c>
      <c r="G3191" s="10">
        <v>3138</v>
      </c>
      <c r="H3191" s="10"/>
    </row>
    <row r="3192" spans="1:8" x14ac:dyDescent="0.3">
      <c r="A3192" s="23">
        <f t="shared" si="238"/>
        <v>-390.64073947581704</v>
      </c>
      <c r="B3192" s="10"/>
      <c r="C3192" s="23">
        <f t="shared" ref="C3192:C3255" si="239">D3192-(2*D3192+E3192)/(4*F3192+1)</f>
        <v>-912.80365931621179</v>
      </c>
      <c r="D3192" s="23">
        <f t="shared" si="236"/>
        <v>-912.564538769965</v>
      </c>
      <c r="E3192" s="23">
        <f t="shared" si="237"/>
        <v>4827.7657767610162</v>
      </c>
      <c r="F3192" s="10">
        <v>3139</v>
      </c>
      <c r="G3192" s="10">
        <v>3139</v>
      </c>
      <c r="H3192" s="10"/>
    </row>
    <row r="3193" spans="1:8" x14ac:dyDescent="0.3">
      <c r="A3193" s="23">
        <f t="shared" si="238"/>
        <v>-391.11364707494641</v>
      </c>
      <c r="B3193" s="10"/>
      <c r="C3193" s="23">
        <f t="shared" si="239"/>
        <v>-912.89732631242998</v>
      </c>
      <c r="D3193" s="23">
        <f t="shared" ref="D3193:D3256" si="240">C3192</f>
        <v>-912.80365931621179</v>
      </c>
      <c r="E3193" s="23">
        <f t="shared" ref="E3193:E3256" si="241">MOD(((2*D3193)+E3192),(4*F3193+1))</f>
        <v>3002.1584581285924</v>
      </c>
      <c r="F3193" s="10">
        <v>3140</v>
      </c>
      <c r="G3193" s="10">
        <v>3140</v>
      </c>
      <c r="H3193" s="10"/>
    </row>
    <row r="3194" spans="1:8" x14ac:dyDescent="0.3">
      <c r="A3194" s="23">
        <f t="shared" ref="A3194:A3257" si="242">((($C$14/100)*(D3194/$C$22))+A3193*PI()/30)*30/PI()</f>
        <v>-391.58660320130713</v>
      </c>
      <c r="B3194" s="10"/>
      <c r="C3194" s="23">
        <f t="shared" si="239"/>
        <v>-912.84564061031131</v>
      </c>
      <c r="D3194" s="23">
        <f t="shared" si="240"/>
        <v>-912.89732631242998</v>
      </c>
      <c r="E3194" s="23">
        <f t="shared" si="241"/>
        <v>1176.3638055037325</v>
      </c>
      <c r="F3194" s="15">
        <v>3141</v>
      </c>
      <c r="G3194" s="10">
        <v>3141</v>
      </c>
      <c r="H3194" s="10"/>
    </row>
    <row r="3195" spans="1:8" x14ac:dyDescent="0.3">
      <c r="A3195" s="23">
        <f t="shared" si="242"/>
        <v>-392.05953255021012</v>
      </c>
      <c r="B3195" s="10"/>
      <c r="C3195" s="23">
        <f t="shared" si="239"/>
        <v>-913.64872607797486</v>
      </c>
      <c r="D3195" s="23">
        <f t="shared" si="240"/>
        <v>-912.84564061031131</v>
      </c>
      <c r="E3195" s="23">
        <f t="shared" si="241"/>
        <v>11919.672524283109</v>
      </c>
      <c r="F3195" s="10">
        <v>3142</v>
      </c>
      <c r="G3195" s="10">
        <v>3142</v>
      </c>
      <c r="H3195" s="10"/>
    </row>
    <row r="3196" spans="1:8" x14ac:dyDescent="0.3">
      <c r="A3196" s="23">
        <f t="shared" si="242"/>
        <v>-392.53287796363759</v>
      </c>
      <c r="B3196" s="10"/>
      <c r="C3196" s="23">
        <f t="shared" si="239"/>
        <v>-914.30609326321076</v>
      </c>
      <c r="D3196" s="23">
        <f t="shared" si="240"/>
        <v>-913.64872607797486</v>
      </c>
      <c r="E3196" s="23">
        <f t="shared" si="241"/>
        <v>10092.375072127159</v>
      </c>
      <c r="F3196" s="10">
        <v>3143</v>
      </c>
      <c r="G3196" s="10">
        <v>3143</v>
      </c>
      <c r="H3196" s="10"/>
    </row>
    <row r="3197" spans="1:8" x14ac:dyDescent="0.3">
      <c r="A3197" s="23">
        <f t="shared" si="242"/>
        <v>-393.00656394749791</v>
      </c>
      <c r="B3197" s="10"/>
      <c r="C3197" s="23">
        <f t="shared" si="239"/>
        <v>-914.8177534921266</v>
      </c>
      <c r="D3197" s="23">
        <f t="shared" si="240"/>
        <v>-914.30609326321076</v>
      </c>
      <c r="E3197" s="23">
        <f t="shared" si="241"/>
        <v>8263.7628856007377</v>
      </c>
      <c r="F3197" s="15">
        <v>3144</v>
      </c>
      <c r="G3197" s="10">
        <v>3144</v>
      </c>
      <c r="H3197" s="10"/>
    </row>
    <row r="3198" spans="1:8" x14ac:dyDescent="0.3">
      <c r="A3198" s="23">
        <f t="shared" si="242"/>
        <v>-393.48051501356724</v>
      </c>
      <c r="B3198" s="10"/>
      <c r="C3198" s="23">
        <f t="shared" si="239"/>
        <v>-915.18374124124296</v>
      </c>
      <c r="D3198" s="23">
        <f t="shared" si="240"/>
        <v>-914.8177534921266</v>
      </c>
      <c r="E3198" s="23">
        <f t="shared" si="241"/>
        <v>6434.1273786164847</v>
      </c>
      <c r="F3198" s="10">
        <v>3145</v>
      </c>
      <c r="G3198" s="10">
        <v>3145</v>
      </c>
      <c r="H3198" s="10"/>
    </row>
    <row r="3199" spans="1:8" x14ac:dyDescent="0.3">
      <c r="A3199" s="23">
        <f t="shared" si="242"/>
        <v>-393.95465569148342</v>
      </c>
      <c r="B3199" s="10"/>
      <c r="C3199" s="23">
        <f t="shared" si="239"/>
        <v>-915.40411409890294</v>
      </c>
      <c r="D3199" s="23">
        <f t="shared" si="240"/>
        <v>-915.18374124124296</v>
      </c>
      <c r="E3199" s="23">
        <f t="shared" si="241"/>
        <v>4603.7598961339991</v>
      </c>
      <c r="F3199" s="10">
        <v>3146</v>
      </c>
      <c r="G3199" s="10">
        <v>3146</v>
      </c>
      <c r="H3199" s="10"/>
    </row>
    <row r="3200" spans="1:8" x14ac:dyDescent="0.3">
      <c r="A3200" s="23">
        <f t="shared" si="242"/>
        <v>-394.4289105407201</v>
      </c>
      <c r="B3200" s="10"/>
      <c r="C3200" s="23">
        <f t="shared" si="239"/>
        <v>-915.4789527230779</v>
      </c>
      <c r="D3200" s="23">
        <f t="shared" si="240"/>
        <v>-915.40411409890294</v>
      </c>
      <c r="E3200" s="23">
        <f t="shared" si="241"/>
        <v>2772.9516679361932</v>
      </c>
      <c r="F3200" s="15">
        <v>3147</v>
      </c>
      <c r="G3200" s="10">
        <v>3147</v>
      </c>
      <c r="H3200" s="10"/>
    </row>
    <row r="3201" spans="1:8" x14ac:dyDescent="0.3">
      <c r="A3201" s="23">
        <f t="shared" si="242"/>
        <v>-394.90320416253797</v>
      </c>
      <c r="B3201" s="10"/>
      <c r="C3201" s="23">
        <f t="shared" si="239"/>
        <v>-915.40836079558198</v>
      </c>
      <c r="D3201" s="23">
        <f t="shared" si="240"/>
        <v>-915.4789527230779</v>
      </c>
      <c r="E3201" s="23">
        <f t="shared" si="241"/>
        <v>941.9937624900374</v>
      </c>
      <c r="F3201" s="10">
        <v>3148</v>
      </c>
      <c r="G3201" s="10">
        <v>3148</v>
      </c>
      <c r="H3201" s="10"/>
    </row>
    <row r="3202" spans="1:8" x14ac:dyDescent="0.3">
      <c r="A3202" s="23">
        <f t="shared" si="242"/>
        <v>-395.37746121191384</v>
      </c>
      <c r="B3202" s="10"/>
      <c r="C3202" s="23">
        <f t="shared" si="239"/>
        <v>-916.19246497271206</v>
      </c>
      <c r="D3202" s="23">
        <f t="shared" si="240"/>
        <v>-915.40836079558198</v>
      </c>
      <c r="E3202" s="23">
        <f t="shared" si="241"/>
        <v>11708.177040898874</v>
      </c>
      <c r="F3202" s="10">
        <v>3149</v>
      </c>
      <c r="G3202" s="10">
        <v>3149</v>
      </c>
      <c r="H3202" s="10"/>
    </row>
    <row r="3203" spans="1:8" x14ac:dyDescent="0.3">
      <c r="A3203" s="23">
        <f t="shared" si="242"/>
        <v>-395.85212449193972</v>
      </c>
      <c r="B3203" s="10"/>
      <c r="C3203" s="23">
        <f t="shared" si="239"/>
        <v>-916.83077996207862</v>
      </c>
      <c r="D3203" s="23">
        <f t="shared" si="240"/>
        <v>-916.19246497271206</v>
      </c>
      <c r="E3203" s="23">
        <f t="shared" si="241"/>
        <v>9875.7921109534509</v>
      </c>
      <c r="F3203" s="15">
        <v>3150</v>
      </c>
      <c r="G3203" s="10">
        <v>3150</v>
      </c>
      <c r="H3203" s="10"/>
    </row>
    <row r="3204" spans="1:8" x14ac:dyDescent="0.3">
      <c r="A3204" s="23">
        <f t="shared" si="242"/>
        <v>-396.32711847178922</v>
      </c>
      <c r="B3204" s="10"/>
      <c r="C3204" s="23">
        <f t="shared" si="239"/>
        <v>-917.32332014384019</v>
      </c>
      <c r="D3204" s="23">
        <f t="shared" si="240"/>
        <v>-916.83077996207862</v>
      </c>
      <c r="E3204" s="23">
        <f t="shared" si="241"/>
        <v>8042.1305510292932</v>
      </c>
      <c r="F3204" s="10">
        <v>3151</v>
      </c>
      <c r="G3204" s="10">
        <v>3151</v>
      </c>
      <c r="H3204" s="10"/>
    </row>
    <row r="3205" spans="1:8" x14ac:dyDescent="0.3">
      <c r="A3205" s="23">
        <f t="shared" si="242"/>
        <v>-396.80236762808596</v>
      </c>
      <c r="B3205" s="10"/>
      <c r="C3205" s="23">
        <f t="shared" si="239"/>
        <v>-917.67012300453132</v>
      </c>
      <c r="D3205" s="23">
        <f t="shared" si="240"/>
        <v>-917.32332014384019</v>
      </c>
      <c r="E3205" s="23">
        <f t="shared" si="241"/>
        <v>6207.4839107416128</v>
      </c>
      <c r="F3205" s="10">
        <v>3152</v>
      </c>
      <c r="G3205" s="10">
        <v>3152</v>
      </c>
      <c r="H3205" s="10"/>
    </row>
    <row r="3206" spans="1:8" x14ac:dyDescent="0.3">
      <c r="A3206" s="23">
        <f t="shared" si="242"/>
        <v>-397.27779645687474</v>
      </c>
      <c r="B3206" s="10"/>
      <c r="C3206" s="23">
        <f t="shared" si="239"/>
        <v>-917.87124909814293</v>
      </c>
      <c r="D3206" s="23">
        <f t="shared" si="240"/>
        <v>-917.67012300453132</v>
      </c>
      <c r="E3206" s="23">
        <f t="shared" si="241"/>
        <v>4372.14366473255</v>
      </c>
      <c r="F3206" s="15">
        <v>3153</v>
      </c>
      <c r="G3206" s="10">
        <v>3153</v>
      </c>
      <c r="H3206" s="10"/>
    </row>
    <row r="3207" spans="1:8" x14ac:dyDescent="0.3">
      <c r="A3207" s="23">
        <f t="shared" si="242"/>
        <v>-397.75332948557235</v>
      </c>
      <c r="B3207" s="10"/>
      <c r="C3207" s="23">
        <f t="shared" si="239"/>
        <v>-917.9267820036149</v>
      </c>
      <c r="D3207" s="23">
        <f t="shared" si="240"/>
        <v>-917.87124909814293</v>
      </c>
      <c r="E3207" s="23">
        <f t="shared" si="241"/>
        <v>2536.4011665362641</v>
      </c>
      <c r="F3207" s="10">
        <v>3154</v>
      </c>
      <c r="G3207" s="10">
        <v>3154</v>
      </c>
      <c r="H3207" s="10"/>
    </row>
    <row r="3208" spans="1:8" x14ac:dyDescent="0.3">
      <c r="A3208" s="23">
        <f t="shared" si="242"/>
        <v>-398.22889128489629</v>
      </c>
      <c r="B3208" s="10"/>
      <c r="C3208" s="23">
        <f t="shared" si="239"/>
        <v>-917.83682827875327</v>
      </c>
      <c r="D3208" s="23">
        <f t="shared" si="240"/>
        <v>-917.9267820036149</v>
      </c>
      <c r="E3208" s="23">
        <f t="shared" si="241"/>
        <v>700.54760252903429</v>
      </c>
      <c r="F3208" s="10">
        <v>3155</v>
      </c>
      <c r="G3208" s="10">
        <v>3155</v>
      </c>
      <c r="H3208" s="10"/>
    </row>
    <row r="3209" spans="1:8" x14ac:dyDescent="0.3">
      <c r="A3209" s="23">
        <f t="shared" si="242"/>
        <v>-398.70440648076988</v>
      </c>
      <c r="B3209" s="10"/>
      <c r="C3209" s="23">
        <f t="shared" si="239"/>
        <v>-918.60151741058803</v>
      </c>
      <c r="D3209" s="23">
        <f t="shared" si="240"/>
        <v>-917.83682827875327</v>
      </c>
      <c r="E3209" s="23">
        <f t="shared" si="241"/>
        <v>11489.873945971527</v>
      </c>
      <c r="F3209" s="15">
        <v>3156</v>
      </c>
      <c r="G3209" s="10">
        <v>3156</v>
      </c>
      <c r="H3209" s="10"/>
    </row>
    <row r="3210" spans="1:8" x14ac:dyDescent="0.3">
      <c r="A3210" s="23">
        <f t="shared" si="242"/>
        <v>-399.18031784869828</v>
      </c>
      <c r="B3210" s="10"/>
      <c r="C3210" s="23">
        <f t="shared" si="239"/>
        <v>-919.2203682995206</v>
      </c>
      <c r="D3210" s="23">
        <f t="shared" si="240"/>
        <v>-918.60151741058803</v>
      </c>
      <c r="E3210" s="23">
        <f t="shared" si="241"/>
        <v>9652.6709111503515</v>
      </c>
      <c r="F3210" s="10">
        <v>3157</v>
      </c>
      <c r="G3210" s="10">
        <v>3157</v>
      </c>
      <c r="H3210" s="10"/>
    </row>
    <row r="3211" spans="1:8" x14ac:dyDescent="0.3">
      <c r="A3211" s="23">
        <f t="shared" si="242"/>
        <v>-399.65654983244053</v>
      </c>
      <c r="B3211" s="10"/>
      <c r="C3211" s="23">
        <f t="shared" si="239"/>
        <v>-919.69339841413728</v>
      </c>
      <c r="D3211" s="23">
        <f t="shared" si="240"/>
        <v>-919.2203682995206</v>
      </c>
      <c r="E3211" s="23">
        <f t="shared" si="241"/>
        <v>7814.2301745513105</v>
      </c>
      <c r="F3211" s="10">
        <v>3158</v>
      </c>
      <c r="G3211" s="10">
        <v>3158</v>
      </c>
      <c r="H3211" s="10"/>
    </row>
    <row r="3212" spans="1:8" x14ac:dyDescent="0.3">
      <c r="A3212" s="23">
        <f t="shared" si="242"/>
        <v>-400.1330268848057</v>
      </c>
      <c r="B3212" s="10"/>
      <c r="C3212" s="23">
        <f t="shared" si="239"/>
        <v>-920.02064828205641</v>
      </c>
      <c r="D3212" s="23">
        <f t="shared" si="240"/>
        <v>-919.69339841413728</v>
      </c>
      <c r="E3212" s="23">
        <f t="shared" si="241"/>
        <v>5974.8433777230357</v>
      </c>
      <c r="F3212" s="15">
        <v>3159</v>
      </c>
      <c r="G3212" s="10">
        <v>3159</v>
      </c>
      <c r="H3212" s="10"/>
    </row>
    <row r="3213" spans="1:8" x14ac:dyDescent="0.3">
      <c r="A3213" s="23">
        <f t="shared" si="242"/>
        <v>-400.60967347959962</v>
      </c>
      <c r="B3213" s="10"/>
      <c r="C3213" s="23">
        <f t="shared" si="239"/>
        <v>-920.20218145068191</v>
      </c>
      <c r="D3213" s="23">
        <f t="shared" si="240"/>
        <v>-920.02064828205641</v>
      </c>
      <c r="E3213" s="23">
        <f t="shared" si="241"/>
        <v>4134.8020811589231</v>
      </c>
      <c r="F3213" s="10">
        <v>3160</v>
      </c>
      <c r="G3213" s="10">
        <v>3160</v>
      </c>
      <c r="H3213" s="10"/>
    </row>
    <row r="3214" spans="1:8" x14ac:dyDescent="0.3">
      <c r="A3214" s="23">
        <f t="shared" si="242"/>
        <v>-401.08641412355087</v>
      </c>
      <c r="B3214" s="10"/>
      <c r="C3214" s="23">
        <f t="shared" si="239"/>
        <v>-920.2380844443835</v>
      </c>
      <c r="D3214" s="23">
        <f t="shared" si="240"/>
        <v>-920.20218145068191</v>
      </c>
      <c r="E3214" s="23">
        <f t="shared" si="241"/>
        <v>2294.3977182575591</v>
      </c>
      <c r="F3214" s="10">
        <v>3161</v>
      </c>
      <c r="G3214" s="10">
        <v>3161</v>
      </c>
      <c r="H3214" s="10"/>
    </row>
    <row r="3215" spans="1:8" x14ac:dyDescent="0.3">
      <c r="A3215" s="23">
        <f t="shared" si="242"/>
        <v>-401.56317336821468</v>
      </c>
      <c r="B3215" s="10"/>
      <c r="C3215" s="23">
        <f t="shared" si="239"/>
        <v>-920.12846671811894</v>
      </c>
      <c r="D3215" s="23">
        <f t="shared" si="240"/>
        <v>-920.2380844443835</v>
      </c>
      <c r="E3215" s="23">
        <f t="shared" si="241"/>
        <v>453.92154936879206</v>
      </c>
      <c r="F3215" s="15">
        <v>3162</v>
      </c>
      <c r="G3215" s="10">
        <v>3162</v>
      </c>
      <c r="H3215" s="10"/>
    </row>
    <row r="3216" spans="1:8" x14ac:dyDescent="0.3">
      <c r="A3216" s="23">
        <f t="shared" si="242"/>
        <v>-402.03987582185323</v>
      </c>
      <c r="B3216" s="10"/>
      <c r="C3216" s="23">
        <f t="shared" si="239"/>
        <v>-920.87346060751247</v>
      </c>
      <c r="D3216" s="23">
        <f t="shared" si="240"/>
        <v>-920.12846671811894</v>
      </c>
      <c r="E3216" s="23">
        <f t="shared" si="241"/>
        <v>11266.664615932554</v>
      </c>
      <c r="F3216" s="10">
        <v>3163</v>
      </c>
      <c r="G3216" s="10">
        <v>3163</v>
      </c>
      <c r="H3216" s="10"/>
    </row>
    <row r="3217" spans="1:8" x14ac:dyDescent="0.3">
      <c r="A3217" s="23">
        <f t="shared" si="242"/>
        <v>-402.51696424378628</v>
      </c>
      <c r="B3217" s="10"/>
      <c r="C3217" s="23">
        <f t="shared" si="239"/>
        <v>-921.472589214094</v>
      </c>
      <c r="D3217" s="23">
        <f t="shared" si="240"/>
        <v>-920.87346060751247</v>
      </c>
      <c r="E3217" s="23">
        <f t="shared" si="241"/>
        <v>9424.9176947175292</v>
      </c>
      <c r="F3217" s="10">
        <v>3164</v>
      </c>
      <c r="G3217" s="10">
        <v>3164</v>
      </c>
      <c r="H3217" s="10"/>
    </row>
    <row r="3218" spans="1:8" x14ac:dyDescent="0.3">
      <c r="A3218" s="23">
        <f t="shared" si="242"/>
        <v>-402.99436306376384</v>
      </c>
      <c r="B3218" s="10"/>
      <c r="C3218" s="23">
        <f t="shared" si="239"/>
        <v>-921.92587310461306</v>
      </c>
      <c r="D3218" s="23">
        <f t="shared" si="240"/>
        <v>-921.472589214094</v>
      </c>
      <c r="E3218" s="23">
        <f t="shared" si="241"/>
        <v>7581.972516289341</v>
      </c>
      <c r="F3218" s="15">
        <v>3165</v>
      </c>
      <c r="G3218" s="10">
        <v>3165</v>
      </c>
      <c r="H3218" s="10"/>
    </row>
    <row r="3219" spans="1:8" x14ac:dyDescent="0.3">
      <c r="A3219" s="23">
        <f t="shared" si="242"/>
        <v>-403.47199672219125</v>
      </c>
      <c r="B3219" s="10"/>
      <c r="C3219" s="23">
        <f t="shared" si="239"/>
        <v>-922.23335585422785</v>
      </c>
      <c r="D3219" s="23">
        <f t="shared" si="240"/>
        <v>-921.92587310461306</v>
      </c>
      <c r="E3219" s="23">
        <f t="shared" si="241"/>
        <v>5738.1207700801151</v>
      </c>
      <c r="F3219" s="10">
        <v>3166</v>
      </c>
      <c r="G3219" s="10">
        <v>3166</v>
      </c>
      <c r="H3219" s="10"/>
    </row>
    <row r="3220" spans="1:8" x14ac:dyDescent="0.3">
      <c r="A3220" s="23">
        <f t="shared" si="242"/>
        <v>-403.94978968204941</v>
      </c>
      <c r="B3220" s="10"/>
      <c r="C3220" s="23">
        <f t="shared" si="239"/>
        <v>-922.39510400693632</v>
      </c>
      <c r="D3220" s="23">
        <f t="shared" si="240"/>
        <v>-922.23335585422785</v>
      </c>
      <c r="E3220" s="23">
        <f t="shared" si="241"/>
        <v>3893.6540583716596</v>
      </c>
      <c r="F3220" s="10">
        <v>3167</v>
      </c>
      <c r="G3220" s="10">
        <v>3167</v>
      </c>
      <c r="H3220" s="10"/>
    </row>
    <row r="3221" spans="1:8" x14ac:dyDescent="0.3">
      <c r="A3221" s="23">
        <f t="shared" si="242"/>
        <v>-404.42766644079438</v>
      </c>
      <c r="B3221" s="10"/>
      <c r="C3221" s="23">
        <f t="shared" si="239"/>
        <v>-922.41120703245076</v>
      </c>
      <c r="D3221" s="23">
        <f t="shared" si="240"/>
        <v>-922.39510400693632</v>
      </c>
      <c r="E3221" s="23">
        <f t="shared" si="241"/>
        <v>2048.8638503577868</v>
      </c>
      <c r="F3221" s="15">
        <v>3168</v>
      </c>
      <c r="G3221" s="10">
        <v>3168</v>
      </c>
      <c r="H3221" s="10"/>
    </row>
    <row r="3222" spans="1:8" x14ac:dyDescent="0.3">
      <c r="A3222" s="23">
        <f t="shared" si="242"/>
        <v>-404.90555154223506</v>
      </c>
      <c r="B3222" s="10"/>
      <c r="C3222" s="23">
        <f t="shared" si="239"/>
        <v>-922.28177727953039</v>
      </c>
      <c r="D3222" s="23">
        <f t="shared" si="240"/>
        <v>-922.41120703245076</v>
      </c>
      <c r="E3222" s="23">
        <f t="shared" si="241"/>
        <v>204.04143629288524</v>
      </c>
      <c r="F3222" s="10">
        <v>3169</v>
      </c>
      <c r="G3222" s="10">
        <v>3169</v>
      </c>
      <c r="H3222" s="10"/>
    </row>
    <row r="3223" spans="1:8" x14ac:dyDescent="0.3">
      <c r="A3223" s="23">
        <f t="shared" si="242"/>
        <v>-405.38336958838619</v>
      </c>
      <c r="B3223" s="10"/>
      <c r="C3223" s="23">
        <f t="shared" si="239"/>
        <v>-923.00694992578656</v>
      </c>
      <c r="D3223" s="23">
        <f t="shared" si="240"/>
        <v>-922.28177727953039</v>
      </c>
      <c r="E3223" s="23">
        <f t="shared" si="241"/>
        <v>11040.477881733825</v>
      </c>
      <c r="F3223" s="10">
        <v>3170</v>
      </c>
      <c r="G3223" s="10">
        <v>3170</v>
      </c>
      <c r="H3223" s="10"/>
    </row>
    <row r="3224" spans="1:8" x14ac:dyDescent="0.3">
      <c r="A3224" s="23">
        <f t="shared" si="242"/>
        <v>-405.86156333379262</v>
      </c>
      <c r="B3224" s="10"/>
      <c r="C3224" s="23">
        <f t="shared" si="239"/>
        <v>-923.58625225783464</v>
      </c>
      <c r="D3224" s="23">
        <f t="shared" si="240"/>
        <v>-923.00694992578656</v>
      </c>
      <c r="E3224" s="23">
        <f t="shared" si="241"/>
        <v>9194.4639818822507</v>
      </c>
      <c r="F3224" s="15">
        <v>3171</v>
      </c>
      <c r="G3224" s="10">
        <v>3171</v>
      </c>
      <c r="H3224" s="10"/>
    </row>
    <row r="3225" spans="1:8" x14ac:dyDescent="0.3">
      <c r="A3225" s="23">
        <f t="shared" si="242"/>
        <v>-406.34005720559787</v>
      </c>
      <c r="B3225" s="10"/>
      <c r="C3225" s="23">
        <f t="shared" si="239"/>
        <v>-924.01970792596069</v>
      </c>
      <c r="D3225" s="23">
        <f t="shared" si="240"/>
        <v>-923.58625225783464</v>
      </c>
      <c r="E3225" s="23">
        <f t="shared" si="241"/>
        <v>7347.2914773665816</v>
      </c>
      <c r="F3225" s="10">
        <v>3172</v>
      </c>
      <c r="G3225" s="10">
        <v>3172</v>
      </c>
      <c r="H3225" s="10"/>
    </row>
    <row r="3226" spans="1:8" x14ac:dyDescent="0.3">
      <c r="A3226" s="23">
        <f t="shared" si="242"/>
        <v>-406.81877564319791</v>
      </c>
      <c r="B3226" s="10"/>
      <c r="C3226" s="23">
        <f t="shared" si="239"/>
        <v>-924.30736353501004</v>
      </c>
      <c r="D3226" s="23">
        <f t="shared" si="240"/>
        <v>-924.01970792596069</v>
      </c>
      <c r="E3226" s="23">
        <f t="shared" si="241"/>
        <v>5499.2520615146605</v>
      </c>
      <c r="F3226" s="10">
        <v>3173</v>
      </c>
      <c r="G3226" s="10">
        <v>3173</v>
      </c>
      <c r="H3226" s="10"/>
    </row>
    <row r="3227" spans="1:8" x14ac:dyDescent="0.3">
      <c r="A3227" s="23">
        <f t="shared" si="242"/>
        <v>-407.29764311013423</v>
      </c>
      <c r="B3227" s="10"/>
      <c r="C3227" s="23">
        <f t="shared" si="239"/>
        <v>-924.44928860450477</v>
      </c>
      <c r="D3227" s="23">
        <f t="shared" si="240"/>
        <v>-924.30736353501004</v>
      </c>
      <c r="E3227" s="23">
        <f t="shared" si="241"/>
        <v>3650.6373344446401</v>
      </c>
      <c r="F3227" s="15">
        <v>3174</v>
      </c>
      <c r="G3227" s="10">
        <v>3174</v>
      </c>
      <c r="H3227" s="10"/>
    </row>
    <row r="3228" spans="1:8" x14ac:dyDescent="0.3">
      <c r="A3228" s="23">
        <f t="shared" si="242"/>
        <v>-407.7765841059649</v>
      </c>
      <c r="B3228" s="10"/>
      <c r="C3228" s="23">
        <f t="shared" si="239"/>
        <v>-924.44557552522178</v>
      </c>
      <c r="D3228" s="23">
        <f t="shared" si="240"/>
        <v>-924.44928860450477</v>
      </c>
      <c r="E3228" s="23">
        <f t="shared" si="241"/>
        <v>1801.7387572356306</v>
      </c>
      <c r="F3228" s="10">
        <v>3175</v>
      </c>
      <c r="G3228" s="10">
        <v>3175</v>
      </c>
      <c r="H3228" s="10"/>
    </row>
    <row r="3229" spans="1:8" x14ac:dyDescent="0.3">
      <c r="A3229" s="23">
        <f t="shared" si="242"/>
        <v>-408.25552317811423</v>
      </c>
      <c r="B3229" s="10"/>
      <c r="C3229" s="23">
        <f t="shared" si="239"/>
        <v>-925.29633951224537</v>
      </c>
      <c r="D3229" s="23">
        <f t="shared" si="240"/>
        <v>-924.44557552522178</v>
      </c>
      <c r="E3229" s="23">
        <f t="shared" si="241"/>
        <v>12657.847606185187</v>
      </c>
      <c r="F3229" s="10">
        <v>3176</v>
      </c>
      <c r="G3229" s="10">
        <v>3176</v>
      </c>
      <c r="H3229" s="10"/>
    </row>
    <row r="3230" spans="1:8" x14ac:dyDescent="0.3">
      <c r="A3230" s="23">
        <f t="shared" si="242"/>
        <v>-408.73490301619444</v>
      </c>
      <c r="B3230" s="10"/>
      <c r="C3230" s="23">
        <f t="shared" si="239"/>
        <v>-926.00108907933452</v>
      </c>
      <c r="D3230" s="23">
        <f t="shared" si="240"/>
        <v>-925.29633951224537</v>
      </c>
      <c r="E3230" s="23">
        <f t="shared" si="241"/>
        <v>10807.254927160697</v>
      </c>
      <c r="F3230" s="15">
        <v>3177</v>
      </c>
      <c r="G3230" s="10">
        <v>3177</v>
      </c>
      <c r="H3230" s="10"/>
    </row>
    <row r="3231" spans="1:8" x14ac:dyDescent="0.3">
      <c r="A3231" s="23">
        <f t="shared" si="242"/>
        <v>-409.21464797268999</v>
      </c>
      <c r="B3231" s="10"/>
      <c r="C3231" s="23">
        <f t="shared" si="239"/>
        <v>-926.55982821021189</v>
      </c>
      <c r="D3231" s="23">
        <f t="shared" si="240"/>
        <v>-926.00108907933452</v>
      </c>
      <c r="E3231" s="23">
        <f t="shared" si="241"/>
        <v>8955.2527490020275</v>
      </c>
      <c r="F3231" s="10">
        <v>3178</v>
      </c>
      <c r="G3231" s="10">
        <v>3178</v>
      </c>
      <c r="H3231" s="10"/>
    </row>
    <row r="3232" spans="1:8" x14ac:dyDescent="0.3">
      <c r="A3232" s="23">
        <f t="shared" si="242"/>
        <v>-409.69468240214974</v>
      </c>
      <c r="B3232" s="10"/>
      <c r="C3232" s="23">
        <f t="shared" si="239"/>
        <v>-926.97258384724591</v>
      </c>
      <c r="D3232" s="23">
        <f t="shared" si="240"/>
        <v>-926.55982821021189</v>
      </c>
      <c r="E3232" s="23">
        <f t="shared" si="241"/>
        <v>7102.1330925816037</v>
      </c>
      <c r="F3232" s="10">
        <v>3179</v>
      </c>
      <c r="G3232" s="10">
        <v>3179</v>
      </c>
      <c r="H3232" s="10"/>
    </row>
    <row r="3233" spans="1:8" x14ac:dyDescent="0.3">
      <c r="A3233" s="23">
        <f t="shared" si="242"/>
        <v>-410.17493067308067</v>
      </c>
      <c r="B3233" s="10"/>
      <c r="C3233" s="23">
        <f t="shared" si="239"/>
        <v>-927.23940585472906</v>
      </c>
      <c r="D3233" s="23">
        <f t="shared" si="240"/>
        <v>-926.97258384724591</v>
      </c>
      <c r="E3233" s="23">
        <f t="shared" si="241"/>
        <v>5248.1879248871119</v>
      </c>
      <c r="F3233" s="15">
        <v>3180</v>
      </c>
      <c r="G3233" s="10">
        <v>3180</v>
      </c>
      <c r="H3233" s="10"/>
    </row>
    <row r="3234" spans="1:8" x14ac:dyDescent="0.3">
      <c r="A3234" s="23">
        <f t="shared" si="242"/>
        <v>-410.65531717982338</v>
      </c>
      <c r="B3234" s="10"/>
      <c r="C3234" s="23">
        <f t="shared" si="239"/>
        <v>-927.36036697861653</v>
      </c>
      <c r="D3234" s="23">
        <f t="shared" si="240"/>
        <v>-927.23940585472906</v>
      </c>
      <c r="E3234" s="23">
        <f t="shared" si="241"/>
        <v>3393.7091131776538</v>
      </c>
      <c r="F3234" s="10">
        <v>3181</v>
      </c>
      <c r="G3234" s="10">
        <v>3181</v>
      </c>
      <c r="H3234" s="10"/>
    </row>
    <row r="3235" spans="1:8" x14ac:dyDescent="0.3">
      <c r="A3235" s="23">
        <f t="shared" si="242"/>
        <v>-411.13576635440728</v>
      </c>
      <c r="B3235" s="10"/>
      <c r="C3235" s="23">
        <f t="shared" si="239"/>
        <v>-927.33556280273967</v>
      </c>
      <c r="D3235" s="23">
        <f t="shared" si="240"/>
        <v>-927.36036697861653</v>
      </c>
      <c r="E3235" s="23">
        <f t="shared" si="241"/>
        <v>1538.9883792204207</v>
      </c>
      <c r="F3235" s="10">
        <v>3182</v>
      </c>
      <c r="G3235" s="10">
        <v>3182</v>
      </c>
      <c r="H3235" s="10"/>
    </row>
    <row r="3236" spans="1:8" x14ac:dyDescent="0.3">
      <c r="A3236" s="23">
        <f t="shared" si="242"/>
        <v>-411.61620267838174</v>
      </c>
      <c r="B3236" s="10"/>
      <c r="C3236" s="23">
        <f t="shared" si="239"/>
        <v>-928.16511170150739</v>
      </c>
      <c r="D3236" s="23">
        <f t="shared" si="240"/>
        <v>-927.33556280273967</v>
      </c>
      <c r="E3236" s="23">
        <f t="shared" si="241"/>
        <v>12417.317253614941</v>
      </c>
      <c r="F3236" s="15">
        <v>3183</v>
      </c>
      <c r="G3236" s="10">
        <v>3183</v>
      </c>
      <c r="H3236" s="10"/>
    </row>
    <row r="3237" spans="1:8" x14ac:dyDescent="0.3">
      <c r="A3237" s="23">
        <f t="shared" si="242"/>
        <v>-412.09706877712108</v>
      </c>
      <c r="B3237" s="10"/>
      <c r="C3237" s="23">
        <f t="shared" si="239"/>
        <v>-928.84852669772386</v>
      </c>
      <c r="D3237" s="23">
        <f t="shared" si="240"/>
        <v>-928.16511170150739</v>
      </c>
      <c r="E3237" s="23">
        <f t="shared" si="241"/>
        <v>10560.987030211927</v>
      </c>
      <c r="F3237" s="10">
        <v>3184</v>
      </c>
      <c r="G3237" s="10">
        <v>3184</v>
      </c>
      <c r="H3237" s="10"/>
    </row>
    <row r="3238" spans="1:8" x14ac:dyDescent="0.3">
      <c r="A3238" s="23">
        <f t="shared" si="242"/>
        <v>-412.57828894120826</v>
      </c>
      <c r="B3238" s="10"/>
      <c r="C3238" s="23">
        <f t="shared" si="239"/>
        <v>-929.38581520909827</v>
      </c>
      <c r="D3238" s="23">
        <f t="shared" si="240"/>
        <v>-928.84852669772386</v>
      </c>
      <c r="E3238" s="23">
        <f t="shared" si="241"/>
        <v>8703.2899768164789</v>
      </c>
      <c r="F3238" s="10">
        <v>3185</v>
      </c>
      <c r="G3238" s="10">
        <v>3185</v>
      </c>
      <c r="H3238" s="10"/>
    </row>
    <row r="3239" spans="1:8" x14ac:dyDescent="0.3">
      <c r="A3239" s="23">
        <f t="shared" si="242"/>
        <v>-413.05978746506901</v>
      </c>
      <c r="B3239" s="10"/>
      <c r="C3239" s="23">
        <f t="shared" si="239"/>
        <v>-929.77700757598564</v>
      </c>
      <c r="D3239" s="23">
        <f t="shared" si="240"/>
        <v>-929.38581520909827</v>
      </c>
      <c r="E3239" s="23">
        <f t="shared" si="241"/>
        <v>6844.5183463982821</v>
      </c>
      <c r="F3239" s="15">
        <v>3186</v>
      </c>
      <c r="G3239" s="10">
        <v>3186</v>
      </c>
      <c r="H3239" s="10"/>
    </row>
    <row r="3240" spans="1:8" x14ac:dyDescent="0.3">
      <c r="A3240" s="23">
        <f t="shared" si="242"/>
        <v>-413.54148865884792</v>
      </c>
      <c r="B3240" s="10"/>
      <c r="C3240" s="23">
        <f t="shared" si="239"/>
        <v>-930.02215702426349</v>
      </c>
      <c r="D3240" s="23">
        <f t="shared" si="240"/>
        <v>-929.77700757598564</v>
      </c>
      <c r="E3240" s="23">
        <f t="shared" si="241"/>
        <v>4984.9643312463104</v>
      </c>
      <c r="F3240" s="10">
        <v>3187</v>
      </c>
      <c r="G3240" s="10">
        <v>3187</v>
      </c>
      <c r="H3240" s="10"/>
    </row>
    <row r="3241" spans="1:8" x14ac:dyDescent="0.3">
      <c r="A3241" s="23">
        <f t="shared" si="242"/>
        <v>-414.02331686026531</v>
      </c>
      <c r="B3241" s="10"/>
      <c r="C3241" s="23">
        <f t="shared" si="239"/>
        <v>-930.12133962468295</v>
      </c>
      <c r="D3241" s="23">
        <f t="shared" si="240"/>
        <v>-930.02215702426349</v>
      </c>
      <c r="E3241" s="23">
        <f t="shared" si="241"/>
        <v>3124.9200171977836</v>
      </c>
      <c r="F3241" s="10">
        <v>3188</v>
      </c>
      <c r="G3241" s="10">
        <v>3188</v>
      </c>
      <c r="H3241" s="10"/>
    </row>
    <row r="3242" spans="1:8" x14ac:dyDescent="0.3">
      <c r="A3242" s="23">
        <f t="shared" si="242"/>
        <v>-414.50519644645186</v>
      </c>
      <c r="B3242" s="10"/>
      <c r="C3242" s="23">
        <f t="shared" si="239"/>
        <v>-930.07465424870895</v>
      </c>
      <c r="D3242" s="23">
        <f t="shared" si="240"/>
        <v>-930.12133962468295</v>
      </c>
      <c r="E3242" s="23">
        <f t="shared" si="241"/>
        <v>1264.6773379484177</v>
      </c>
      <c r="F3242" s="15">
        <v>3189</v>
      </c>
      <c r="G3242" s="10">
        <v>3189</v>
      </c>
      <c r="H3242" s="10"/>
    </row>
    <row r="3243" spans="1:8" x14ac:dyDescent="0.3">
      <c r="A3243" s="23">
        <f t="shared" si="242"/>
        <v>-414.98705184576232</v>
      </c>
      <c r="B3243" s="10"/>
      <c r="C3243" s="23">
        <f t="shared" si="239"/>
        <v>-930.88222252086268</v>
      </c>
      <c r="D3243" s="23">
        <f t="shared" si="240"/>
        <v>-930.07465424870895</v>
      </c>
      <c r="E3243" s="23">
        <f t="shared" si="241"/>
        <v>12165.528029450999</v>
      </c>
      <c r="F3243" s="10">
        <v>3190</v>
      </c>
      <c r="G3243" s="10">
        <v>3190</v>
      </c>
      <c r="H3243" s="10"/>
    </row>
    <row r="3244" spans="1:8" x14ac:dyDescent="0.3">
      <c r="A3244" s="23">
        <f t="shared" si="242"/>
        <v>-415.46932563205968</v>
      </c>
      <c r="B3244" s="10"/>
      <c r="C3244" s="23">
        <f t="shared" si="239"/>
        <v>-931.5435620539115</v>
      </c>
      <c r="D3244" s="23">
        <f t="shared" si="240"/>
        <v>-930.88222252086268</v>
      </c>
      <c r="E3244" s="23">
        <f t="shared" si="241"/>
        <v>10303.763584409275</v>
      </c>
      <c r="F3244" s="10">
        <v>3191</v>
      </c>
      <c r="G3244" s="10">
        <v>3191</v>
      </c>
      <c r="H3244" s="10"/>
    </row>
    <row r="3245" spans="1:8" x14ac:dyDescent="0.3">
      <c r="A3245" s="23">
        <f t="shared" si="242"/>
        <v>-415.95194204679376</v>
      </c>
      <c r="B3245" s="10"/>
      <c r="C3245" s="23">
        <f t="shared" si="239"/>
        <v>-932.058683781235</v>
      </c>
      <c r="D3245" s="23">
        <f t="shared" si="240"/>
        <v>-931.5435620539115</v>
      </c>
      <c r="E3245" s="23">
        <f t="shared" si="241"/>
        <v>8440.6764603014526</v>
      </c>
      <c r="F3245" s="15">
        <v>3192</v>
      </c>
      <c r="G3245" s="10">
        <v>3192</v>
      </c>
      <c r="H3245" s="10"/>
    </row>
    <row r="3246" spans="1:8" x14ac:dyDescent="0.3">
      <c r="A3246" s="23">
        <f t="shared" si="242"/>
        <v>-416.43482533707862</v>
      </c>
      <c r="B3246" s="10"/>
      <c r="C3246" s="23">
        <f t="shared" si="239"/>
        <v>-932.42762151905515</v>
      </c>
      <c r="D3246" s="23">
        <f t="shared" si="240"/>
        <v>-932.058683781235</v>
      </c>
      <c r="E3246" s="23">
        <f t="shared" si="241"/>
        <v>6576.5590927389821</v>
      </c>
      <c r="F3246" s="10">
        <v>3193</v>
      </c>
      <c r="G3246" s="10">
        <v>3193</v>
      </c>
      <c r="H3246" s="10"/>
    </row>
    <row r="3247" spans="1:8" x14ac:dyDescent="0.3">
      <c r="A3247" s="23">
        <f t="shared" si="242"/>
        <v>-416.91789976754796</v>
      </c>
      <c r="B3247" s="10"/>
      <c r="C3247" s="23">
        <f t="shared" si="239"/>
        <v>-932.65043192890585</v>
      </c>
      <c r="D3247" s="23">
        <f t="shared" si="240"/>
        <v>-932.42762151905515</v>
      </c>
      <c r="E3247" s="23">
        <f t="shared" si="241"/>
        <v>4711.7038497008716</v>
      </c>
      <c r="F3247" s="10">
        <v>3194</v>
      </c>
      <c r="G3247" s="10">
        <v>3194</v>
      </c>
      <c r="H3247" s="10"/>
    </row>
    <row r="3248" spans="1:8" x14ac:dyDescent="0.3">
      <c r="A3248" s="23">
        <f t="shared" si="242"/>
        <v>-417.40108963219075</v>
      </c>
      <c r="B3248" s="10"/>
      <c r="C3248" s="23">
        <f t="shared" si="239"/>
        <v>-932.72719447659267</v>
      </c>
      <c r="D3248" s="23">
        <f t="shared" si="240"/>
        <v>-932.65043192890585</v>
      </c>
      <c r="E3248" s="23">
        <f t="shared" si="241"/>
        <v>2846.4029858430599</v>
      </c>
      <c r="F3248" s="15">
        <v>3195</v>
      </c>
      <c r="G3248" s="10">
        <v>3195</v>
      </c>
      <c r="H3248" s="10"/>
    </row>
    <row r="3249" spans="1:8" x14ac:dyDescent="0.3">
      <c r="A3249" s="23">
        <f t="shared" si="242"/>
        <v>-417.88431926616596</v>
      </c>
      <c r="B3249" s="10"/>
      <c r="C3249" s="23">
        <f t="shared" si="239"/>
        <v>-932.65801138765539</v>
      </c>
      <c r="D3249" s="23">
        <f t="shared" si="240"/>
        <v>-932.72719447659267</v>
      </c>
      <c r="E3249" s="23">
        <f t="shared" si="241"/>
        <v>980.94859688987458</v>
      </c>
      <c r="F3249" s="10">
        <v>3196</v>
      </c>
      <c r="G3249" s="10">
        <v>3196</v>
      </c>
      <c r="H3249" s="10"/>
    </row>
    <row r="3250" spans="1:8" x14ac:dyDescent="0.3">
      <c r="A3250" s="23">
        <f t="shared" si="242"/>
        <v>-418.36751305759373</v>
      </c>
      <c r="B3250" s="10"/>
      <c r="C3250" s="23">
        <f t="shared" si="239"/>
        <v>-933.44300759934822</v>
      </c>
      <c r="D3250" s="23">
        <f t="shared" si="240"/>
        <v>-932.65801138765539</v>
      </c>
      <c r="E3250" s="23">
        <f t="shared" si="241"/>
        <v>11904.632574114563</v>
      </c>
      <c r="F3250" s="10">
        <v>3197</v>
      </c>
      <c r="G3250" s="10">
        <v>3197</v>
      </c>
      <c r="H3250" s="10"/>
    </row>
    <row r="3251" spans="1:8" x14ac:dyDescent="0.3">
      <c r="A3251" s="23">
        <f t="shared" si="242"/>
        <v>-418.85111354181896</v>
      </c>
      <c r="B3251" s="10"/>
      <c r="C3251" s="23">
        <f t="shared" si="239"/>
        <v>-934.08170536716796</v>
      </c>
      <c r="D3251" s="23">
        <f t="shared" si="240"/>
        <v>-933.44300759934822</v>
      </c>
      <c r="E3251" s="23">
        <f t="shared" si="241"/>
        <v>10037.746558915867</v>
      </c>
      <c r="F3251" s="15">
        <v>3198</v>
      </c>
      <c r="G3251" s="10">
        <v>3198</v>
      </c>
      <c r="H3251" s="10"/>
    </row>
    <row r="3252" spans="1:8" x14ac:dyDescent="0.3">
      <c r="A3252" s="23">
        <f t="shared" si="242"/>
        <v>-419.33504492417865</v>
      </c>
      <c r="B3252" s="10"/>
      <c r="C3252" s="23">
        <f t="shared" si="239"/>
        <v>-934.57411919364665</v>
      </c>
      <c r="D3252" s="23">
        <f t="shared" si="240"/>
        <v>-934.08170536716796</v>
      </c>
      <c r="E3252" s="23">
        <f t="shared" si="241"/>
        <v>8169.5831481815312</v>
      </c>
      <c r="F3252" s="10">
        <v>3199</v>
      </c>
      <c r="G3252" s="10">
        <v>3199</v>
      </c>
      <c r="H3252" s="10"/>
    </row>
    <row r="3253" spans="1:8" x14ac:dyDescent="0.3">
      <c r="A3253" s="23">
        <f t="shared" si="242"/>
        <v>-419.81923141752316</v>
      </c>
      <c r="B3253" s="10"/>
      <c r="C3253" s="23">
        <f t="shared" si="239"/>
        <v>-934.92028642053572</v>
      </c>
      <c r="D3253" s="23">
        <f t="shared" si="240"/>
        <v>-934.57411919364665</v>
      </c>
      <c r="E3253" s="23">
        <f t="shared" si="241"/>
        <v>6300.4349097942377</v>
      </c>
      <c r="F3253" s="10">
        <v>3200</v>
      </c>
      <c r="G3253" s="10">
        <v>3200</v>
      </c>
      <c r="H3253" s="10"/>
    </row>
    <row r="3254" spans="1:8" x14ac:dyDescent="0.3">
      <c r="A3254" s="23">
        <f t="shared" si="242"/>
        <v>-420.3035972540489</v>
      </c>
      <c r="B3254" s="10"/>
      <c r="C3254" s="23">
        <f t="shared" si="239"/>
        <v>-935.12026719086862</v>
      </c>
      <c r="D3254" s="23">
        <f t="shared" si="240"/>
        <v>-934.92028642053572</v>
      </c>
      <c r="E3254" s="23">
        <f t="shared" si="241"/>
        <v>4430.594336953166</v>
      </c>
      <c r="F3254" s="15">
        <v>3201</v>
      </c>
      <c r="G3254" s="10">
        <v>3201</v>
      </c>
      <c r="H3254" s="10"/>
    </row>
    <row r="3255" spans="1:8" x14ac:dyDescent="0.3">
      <c r="A3255" s="23">
        <f t="shared" si="242"/>
        <v>-420.78806669711162</v>
      </c>
      <c r="B3255" s="10"/>
      <c r="C3255" s="23">
        <f t="shared" si="239"/>
        <v>-935.17414440752793</v>
      </c>
      <c r="D3255" s="23">
        <f t="shared" si="240"/>
        <v>-935.12026719086862</v>
      </c>
      <c r="E3255" s="23">
        <f t="shared" si="241"/>
        <v>2560.3538025714288</v>
      </c>
      <c r="F3255" s="10">
        <v>3202</v>
      </c>
      <c r="G3255" s="10">
        <v>3202</v>
      </c>
      <c r="H3255" s="10"/>
    </row>
    <row r="3256" spans="1:8" x14ac:dyDescent="0.3">
      <c r="A3256" s="23">
        <f t="shared" si="242"/>
        <v>-421.27256405301716</v>
      </c>
      <c r="B3256" s="10"/>
      <c r="C3256" s="23">
        <f t="shared" ref="C3256:C3319" si="243">D3256-(2*D3256+E3256)/(4*F3256+1)</f>
        <v>-935.0820236883319</v>
      </c>
      <c r="D3256" s="23">
        <f t="shared" si="240"/>
        <v>-935.17414440752793</v>
      </c>
      <c r="E3256" s="23">
        <f t="shared" si="241"/>
        <v>690.00551375637292</v>
      </c>
      <c r="F3256" s="10">
        <v>3203</v>
      </c>
      <c r="G3256" s="10">
        <v>3203</v>
      </c>
      <c r="H3256" s="10"/>
    </row>
    <row r="3257" spans="1:8" x14ac:dyDescent="0.3">
      <c r="A3257" s="23">
        <f t="shared" si="242"/>
        <v>-421.75701368279044</v>
      </c>
      <c r="B3257" s="10"/>
      <c r="C3257" s="23">
        <f t="shared" si="243"/>
        <v>-935.84403331765259</v>
      </c>
      <c r="D3257" s="23">
        <f t="shared" ref="D3257:D3320" si="244">C3256</f>
        <v>-935.0820236883319</v>
      </c>
      <c r="E3257" s="23">
        <f t="shared" ref="E3257:E3320" si="245">MOD(((2*D3257)+E3256),(4*F3257+1))</f>
        <v>11636.841466379708</v>
      </c>
      <c r="F3257" s="15">
        <v>3204</v>
      </c>
      <c r="G3257" s="10">
        <v>3204</v>
      </c>
      <c r="H3257" s="10"/>
    </row>
    <row r="3258" spans="1:8" x14ac:dyDescent="0.3">
      <c r="A3258" s="23">
        <f t="shared" ref="A3258:A3321" si="246">((($C$14/100)*(D3258/$C$22))+A3257*PI()/30)*30/PI()</f>
        <v>-422.24185809641529</v>
      </c>
      <c r="B3258" s="10"/>
      <c r="C3258" s="23">
        <f t="shared" si="243"/>
        <v>-936.45970021829282</v>
      </c>
      <c r="D3258" s="23">
        <f t="shared" si="244"/>
        <v>-935.84403331765259</v>
      </c>
      <c r="E3258" s="23">
        <f t="shared" si="245"/>
        <v>9765.1533997444039</v>
      </c>
      <c r="F3258" s="10">
        <v>3205</v>
      </c>
      <c r="G3258" s="10">
        <v>3205</v>
      </c>
      <c r="H3258" s="10"/>
    </row>
    <row r="3259" spans="1:8" x14ac:dyDescent="0.3">
      <c r="A3259" s="23">
        <f t="shared" si="246"/>
        <v>-422.72702147628547</v>
      </c>
      <c r="B3259" s="10"/>
      <c r="C3259" s="23">
        <f t="shared" si="243"/>
        <v>-936.92904248721061</v>
      </c>
      <c r="D3259" s="23">
        <f t="shared" si="244"/>
        <v>-936.45970021829282</v>
      </c>
      <c r="E3259" s="23">
        <f t="shared" si="245"/>
        <v>7892.2339993078185</v>
      </c>
      <c r="F3259" s="10">
        <v>3206</v>
      </c>
      <c r="G3259" s="10">
        <v>3206</v>
      </c>
      <c r="H3259" s="10"/>
    </row>
    <row r="3260" spans="1:8" x14ac:dyDescent="0.3">
      <c r="A3260" s="23">
        <f t="shared" si="246"/>
        <v>-423.21242801417026</v>
      </c>
      <c r="B3260" s="10"/>
      <c r="C3260" s="23">
        <f t="shared" si="243"/>
        <v>-937.25210101315645</v>
      </c>
      <c r="D3260" s="23">
        <f t="shared" si="244"/>
        <v>-936.92904248721061</v>
      </c>
      <c r="E3260" s="23">
        <f t="shared" si="245"/>
        <v>6018.3759143333973</v>
      </c>
      <c r="F3260" s="15">
        <v>3207</v>
      </c>
      <c r="G3260" s="10">
        <v>3207</v>
      </c>
      <c r="H3260" s="10"/>
    </row>
    <row r="3261" spans="1:8" x14ac:dyDescent="0.3">
      <c r="A3261" s="23">
        <f t="shared" si="246"/>
        <v>-423.69800192302279</v>
      </c>
      <c r="B3261" s="10"/>
      <c r="C3261" s="23">
        <f t="shared" si="243"/>
        <v>-937.42893943833224</v>
      </c>
      <c r="D3261" s="23">
        <f t="shared" si="244"/>
        <v>-937.25210101315645</v>
      </c>
      <c r="E3261" s="23">
        <f t="shared" si="245"/>
        <v>4143.8717123070846</v>
      </c>
      <c r="F3261" s="10">
        <v>3208</v>
      </c>
      <c r="G3261" s="10">
        <v>3208</v>
      </c>
      <c r="H3261" s="10"/>
    </row>
    <row r="3262" spans="1:8" x14ac:dyDescent="0.3">
      <c r="A3262" s="23">
        <f t="shared" si="246"/>
        <v>-424.18366744876823</v>
      </c>
      <c r="B3262" s="10"/>
      <c r="C3262" s="23">
        <f t="shared" si="243"/>
        <v>-937.45964411657121</v>
      </c>
      <c r="D3262" s="23">
        <f t="shared" si="244"/>
        <v>-937.42893943833224</v>
      </c>
      <c r="E3262" s="23">
        <f t="shared" si="245"/>
        <v>2269.0138334304202</v>
      </c>
      <c r="F3262" s="10">
        <v>3209</v>
      </c>
      <c r="G3262" s="10">
        <v>3209</v>
      </c>
      <c r="H3262" s="10"/>
    </row>
    <row r="3263" spans="1:8" x14ac:dyDescent="0.3">
      <c r="A3263" s="23">
        <f t="shared" si="246"/>
        <v>-424.6693488820701</v>
      </c>
      <c r="B3263" s="10"/>
      <c r="C3263" s="23">
        <f t="shared" si="243"/>
        <v>-937.34432406805195</v>
      </c>
      <c r="D3263" s="23">
        <f t="shared" si="244"/>
        <v>-937.45964411657121</v>
      </c>
      <c r="E3263" s="23">
        <f t="shared" si="245"/>
        <v>394.09454519727774</v>
      </c>
      <c r="F3263" s="15">
        <v>3210</v>
      </c>
      <c r="G3263" s="10">
        <v>3210</v>
      </c>
      <c r="H3263" s="10"/>
    </row>
    <row r="3264" spans="1:8" x14ac:dyDescent="0.3">
      <c r="A3264" s="23">
        <f t="shared" si="246"/>
        <v>-425.15497057007326</v>
      </c>
      <c r="B3264" s="10"/>
      <c r="C3264" s="23">
        <f t="shared" si="243"/>
        <v>-938.08311093056068</v>
      </c>
      <c r="D3264" s="23">
        <f t="shared" si="244"/>
        <v>-937.34432406805195</v>
      </c>
      <c r="E3264" s="23">
        <f t="shared" si="245"/>
        <v>11364.405897061173</v>
      </c>
      <c r="F3264" s="10">
        <v>3211</v>
      </c>
      <c r="G3264" s="10">
        <v>3211</v>
      </c>
      <c r="H3264" s="10"/>
    </row>
    <row r="3265" spans="1:8" x14ac:dyDescent="0.3">
      <c r="A3265" s="23">
        <f t="shared" si="246"/>
        <v>-425.64097501061889</v>
      </c>
      <c r="B3265" s="10"/>
      <c r="C3265" s="23">
        <f t="shared" si="243"/>
        <v>-938.67553629077076</v>
      </c>
      <c r="D3265" s="23">
        <f t="shared" si="244"/>
        <v>-938.08311093056068</v>
      </c>
      <c r="E3265" s="23">
        <f t="shared" si="245"/>
        <v>9488.2396752000514</v>
      </c>
      <c r="F3265" s="10">
        <v>3212</v>
      </c>
      <c r="G3265" s="10">
        <v>3212</v>
      </c>
      <c r="H3265" s="10"/>
    </row>
    <row r="3266" spans="1:8" x14ac:dyDescent="0.3">
      <c r="A3266" s="23">
        <f t="shared" si="246"/>
        <v>-426.12728637637446</v>
      </c>
      <c r="B3266" s="10"/>
      <c r="C3266" s="23">
        <f t="shared" si="243"/>
        <v>-939.12162183733869</v>
      </c>
      <c r="D3266" s="23">
        <f t="shared" si="244"/>
        <v>-938.67553629077076</v>
      </c>
      <c r="E3266" s="23">
        <f t="shared" si="245"/>
        <v>7610.88860261851</v>
      </c>
      <c r="F3266" s="15">
        <v>3213</v>
      </c>
      <c r="G3266" s="10">
        <v>3213</v>
      </c>
      <c r="H3266" s="10"/>
    </row>
    <row r="3267" spans="1:8" x14ac:dyDescent="0.3">
      <c r="A3267" s="23">
        <f t="shared" si="246"/>
        <v>-426.61382885124385</v>
      </c>
      <c r="B3267" s="10"/>
      <c r="C3267" s="23">
        <f t="shared" si="243"/>
        <v>-939.42141199952812</v>
      </c>
      <c r="D3267" s="23">
        <f t="shared" si="244"/>
        <v>-939.12162183733869</v>
      </c>
      <c r="E3267" s="23">
        <f t="shared" si="245"/>
        <v>5732.6453589438324</v>
      </c>
      <c r="F3267" s="10">
        <v>3214</v>
      </c>
      <c r="G3267" s="10">
        <v>3214</v>
      </c>
      <c r="H3267" s="10"/>
    </row>
    <row r="3268" spans="1:8" x14ac:dyDescent="0.3">
      <c r="A3268" s="23">
        <f t="shared" si="246"/>
        <v>-427.10052664214908</v>
      </c>
      <c r="B3268" s="10"/>
      <c r="C3268" s="23">
        <f t="shared" si="243"/>
        <v>-939.57497390847345</v>
      </c>
      <c r="D3268" s="23">
        <f t="shared" si="244"/>
        <v>-939.42141199952812</v>
      </c>
      <c r="E3268" s="23">
        <f t="shared" si="245"/>
        <v>3853.8025349447762</v>
      </c>
      <c r="F3268" s="10">
        <v>3215</v>
      </c>
      <c r="G3268" s="10">
        <v>3215</v>
      </c>
      <c r="H3268" s="10"/>
    </row>
    <row r="3269" spans="1:8" x14ac:dyDescent="0.3">
      <c r="A3269" s="23">
        <f t="shared" si="246"/>
        <v>-427.58730399079161</v>
      </c>
      <c r="B3269" s="10"/>
      <c r="C3269" s="23">
        <f t="shared" si="243"/>
        <v>-939.58239735498034</v>
      </c>
      <c r="D3269" s="23">
        <f t="shared" si="244"/>
        <v>-939.57497390847345</v>
      </c>
      <c r="E3269" s="23">
        <f t="shared" si="245"/>
        <v>1974.6525871278293</v>
      </c>
      <c r="F3269" s="15">
        <v>3216</v>
      </c>
      <c r="G3269" s="10">
        <v>3216</v>
      </c>
      <c r="H3269" s="10"/>
    </row>
    <row r="3270" spans="1:8" x14ac:dyDescent="0.3">
      <c r="A3270" s="23">
        <f t="shared" si="246"/>
        <v>-428.07408518539177</v>
      </c>
      <c r="B3270" s="10"/>
      <c r="C3270" s="23">
        <f t="shared" si="243"/>
        <v>-939.44379474387677</v>
      </c>
      <c r="D3270" s="23">
        <f t="shared" si="244"/>
        <v>-939.58239735498034</v>
      </c>
      <c r="E3270" s="23">
        <f t="shared" si="245"/>
        <v>95.487792417868604</v>
      </c>
      <c r="F3270" s="10">
        <v>3217</v>
      </c>
      <c r="G3270" s="10">
        <v>3217</v>
      </c>
      <c r="H3270" s="10"/>
    </row>
    <row r="3271" spans="1:8" x14ac:dyDescent="0.3">
      <c r="A3271" s="23">
        <f t="shared" si="246"/>
        <v>-428.56079457240509</v>
      </c>
      <c r="B3271" s="10"/>
      <c r="C3271" s="23">
        <f t="shared" si="243"/>
        <v>-940.15930104492872</v>
      </c>
      <c r="D3271" s="23">
        <f t="shared" si="244"/>
        <v>-939.44379474387677</v>
      </c>
      <c r="E3271" s="23">
        <f t="shared" si="245"/>
        <v>11089.600202930114</v>
      </c>
      <c r="F3271" s="10">
        <v>3218</v>
      </c>
      <c r="G3271" s="10">
        <v>3218</v>
      </c>
      <c r="H3271" s="10"/>
    </row>
    <row r="3272" spans="1:8" x14ac:dyDescent="0.3">
      <c r="A3272" s="23">
        <f t="shared" si="246"/>
        <v>-429.04787465070956</v>
      </c>
      <c r="B3272" s="10"/>
      <c r="C3272" s="23">
        <f t="shared" si="243"/>
        <v>-940.72845247761882</v>
      </c>
      <c r="D3272" s="23">
        <f t="shared" si="244"/>
        <v>-940.15930104492872</v>
      </c>
      <c r="E3272" s="23">
        <f t="shared" si="245"/>
        <v>9209.2816008402569</v>
      </c>
      <c r="F3272" s="15">
        <v>3219</v>
      </c>
      <c r="G3272" s="10">
        <v>3219</v>
      </c>
      <c r="H3272" s="10"/>
    </row>
    <row r="3273" spans="1:8" x14ac:dyDescent="0.3">
      <c r="A3273" s="23">
        <f t="shared" si="246"/>
        <v>-429.53524959640936</v>
      </c>
      <c r="B3273" s="10"/>
      <c r="C3273" s="23">
        <f t="shared" si="243"/>
        <v>-941.15127429199117</v>
      </c>
      <c r="D3273" s="23">
        <f t="shared" si="244"/>
        <v>-940.72845247761882</v>
      </c>
      <c r="E3273" s="23">
        <f t="shared" si="245"/>
        <v>7327.8246958850195</v>
      </c>
      <c r="F3273" s="10">
        <v>3220</v>
      </c>
      <c r="G3273" s="10">
        <v>3220</v>
      </c>
      <c r="H3273" s="10"/>
    </row>
    <row r="3274" spans="1:8" x14ac:dyDescent="0.3">
      <c r="A3274" s="23">
        <f t="shared" si="246"/>
        <v>-430.02284359869066</v>
      </c>
      <c r="B3274" s="10"/>
      <c r="C3274" s="23">
        <f t="shared" si="243"/>
        <v>-941.42781442382795</v>
      </c>
      <c r="D3274" s="23">
        <f t="shared" si="244"/>
        <v>-941.15127429199117</v>
      </c>
      <c r="E3274" s="23">
        <f t="shared" si="245"/>
        <v>5445.522147301037</v>
      </c>
      <c r="F3274" s="10">
        <v>3221</v>
      </c>
      <c r="G3274" s="10">
        <v>3221</v>
      </c>
      <c r="H3274" s="10"/>
    </row>
    <row r="3275" spans="1:8" x14ac:dyDescent="0.3">
      <c r="A3275" s="23">
        <f t="shared" si="246"/>
        <v>-430.51058087157406</v>
      </c>
      <c r="B3275" s="10"/>
      <c r="C3275" s="23">
        <f t="shared" si="243"/>
        <v>-941.55814345552983</v>
      </c>
      <c r="D3275" s="23">
        <f t="shared" si="244"/>
        <v>-941.42781442382795</v>
      </c>
      <c r="E3275" s="23">
        <f t="shared" si="245"/>
        <v>3562.6665184533813</v>
      </c>
      <c r="F3275" s="15">
        <v>3222</v>
      </c>
      <c r="G3275" s="10">
        <v>3222</v>
      </c>
      <c r="H3275" s="10"/>
    </row>
    <row r="3276" spans="1:8" x14ac:dyDescent="0.3">
      <c r="A3276" s="23">
        <f t="shared" si="246"/>
        <v>-430.99838566564756</v>
      </c>
      <c r="B3276" s="10"/>
      <c r="C3276" s="23">
        <f t="shared" si="243"/>
        <v>-941.5423545735498</v>
      </c>
      <c r="D3276" s="23">
        <f t="shared" si="244"/>
        <v>-941.55814345552983</v>
      </c>
      <c r="E3276" s="23">
        <f t="shared" si="245"/>
        <v>1679.5502315423216</v>
      </c>
      <c r="F3276" s="10">
        <v>3223</v>
      </c>
      <c r="G3276" s="10">
        <v>3223</v>
      </c>
      <c r="H3276" s="10"/>
    </row>
    <row r="3277" spans="1:8" x14ac:dyDescent="0.3">
      <c r="A3277" s="23">
        <f t="shared" si="246"/>
        <v>-431.48618227977767</v>
      </c>
      <c r="B3277" s="10"/>
      <c r="C3277" s="23">
        <f t="shared" si="243"/>
        <v>-942.38056352239437</v>
      </c>
      <c r="D3277" s="23">
        <f t="shared" si="244"/>
        <v>-941.5423545735498</v>
      </c>
      <c r="E3277" s="23">
        <f t="shared" si="245"/>
        <v>12693.465522395221</v>
      </c>
      <c r="F3277" s="10">
        <v>3224</v>
      </c>
      <c r="G3277" s="10">
        <v>3224</v>
      </c>
      <c r="H3277" s="10"/>
    </row>
    <row r="3278" spans="1:8" x14ac:dyDescent="0.3">
      <c r="A3278" s="23">
        <f t="shared" si="246"/>
        <v>-431.97441315529306</v>
      </c>
      <c r="B3278" s="10"/>
      <c r="C3278" s="23">
        <f t="shared" si="243"/>
        <v>-943.07228844823771</v>
      </c>
      <c r="D3278" s="23">
        <f t="shared" si="244"/>
        <v>-942.38056352239437</v>
      </c>
      <c r="E3278" s="23">
        <f t="shared" si="245"/>
        <v>10808.704395350433</v>
      </c>
      <c r="F3278" s="15">
        <v>3225</v>
      </c>
      <c r="G3278" s="10">
        <v>3225</v>
      </c>
      <c r="H3278" s="10"/>
    </row>
    <row r="3279" spans="1:8" x14ac:dyDescent="0.3">
      <c r="A3279" s="23">
        <f t="shared" si="246"/>
        <v>-432.46300240138521</v>
      </c>
      <c r="B3279" s="10"/>
      <c r="C3279" s="23">
        <f t="shared" si="243"/>
        <v>-943.6175356579671</v>
      </c>
      <c r="D3279" s="23">
        <f t="shared" si="244"/>
        <v>-943.07228844823771</v>
      </c>
      <c r="E3279" s="23">
        <f t="shared" si="245"/>
        <v>8922.5598184539576</v>
      </c>
      <c r="F3279" s="10">
        <v>3226</v>
      </c>
      <c r="G3279" s="10">
        <v>3226</v>
      </c>
      <c r="H3279" s="10"/>
    </row>
    <row r="3280" spans="1:8" x14ac:dyDescent="0.3">
      <c r="A3280" s="23">
        <f t="shared" si="246"/>
        <v>-432.95187413051332</v>
      </c>
      <c r="B3280" s="10"/>
      <c r="C3280" s="23">
        <f t="shared" si="243"/>
        <v>-944.01633414552009</v>
      </c>
      <c r="D3280" s="23">
        <f t="shared" si="244"/>
        <v>-943.6175356579671</v>
      </c>
      <c r="E3280" s="23">
        <f t="shared" si="245"/>
        <v>7035.3247471380237</v>
      </c>
      <c r="F3280" s="10">
        <v>3227</v>
      </c>
      <c r="G3280" s="10">
        <v>3227</v>
      </c>
      <c r="H3280" s="10"/>
    </row>
    <row r="3281" spans="1:8" x14ac:dyDescent="0.3">
      <c r="A3281" s="23">
        <f t="shared" si="246"/>
        <v>-433.44095247015775</v>
      </c>
      <c r="B3281" s="10"/>
      <c r="C3281" s="23">
        <f t="shared" si="243"/>
        <v>-944.26873555576992</v>
      </c>
      <c r="D3281" s="23">
        <f t="shared" si="244"/>
        <v>-944.01633414552009</v>
      </c>
      <c r="E3281" s="23">
        <f t="shared" si="245"/>
        <v>5147.2920788469837</v>
      </c>
      <c r="F3281" s="15">
        <v>3228</v>
      </c>
      <c r="G3281" s="10">
        <v>3228</v>
      </c>
      <c r="H3281" s="10"/>
    </row>
    <row r="3282" spans="1:8" x14ac:dyDescent="0.3">
      <c r="A3282" s="23">
        <f t="shared" si="246"/>
        <v>-433.93016157455497</v>
      </c>
      <c r="B3282" s="10"/>
      <c r="C3282" s="23">
        <f t="shared" si="243"/>
        <v>-944.37481414496426</v>
      </c>
      <c r="D3282" s="23">
        <f t="shared" si="244"/>
        <v>-944.26873555576992</v>
      </c>
      <c r="E3282" s="23">
        <f t="shared" si="245"/>
        <v>3258.7546077354436</v>
      </c>
      <c r="F3282" s="10">
        <v>3229</v>
      </c>
      <c r="G3282" s="10">
        <v>3229</v>
      </c>
      <c r="H3282" s="10"/>
    </row>
    <row r="3283" spans="1:8" x14ac:dyDescent="0.3">
      <c r="A3283" s="23">
        <f t="shared" si="246"/>
        <v>-434.4194256364126</v>
      </c>
      <c r="B3283" s="10"/>
      <c r="C3283" s="23">
        <f t="shared" si="243"/>
        <v>-944.33466673773228</v>
      </c>
      <c r="D3283" s="23">
        <f t="shared" si="244"/>
        <v>-944.37481414496426</v>
      </c>
      <c r="E3283" s="23">
        <f t="shared" si="245"/>
        <v>1370.0049794455151</v>
      </c>
      <c r="F3283" s="10">
        <v>3230</v>
      </c>
      <c r="G3283" s="10">
        <v>3230</v>
      </c>
      <c r="H3283" s="10"/>
    </row>
    <row r="3284" spans="1:8" x14ac:dyDescent="0.3">
      <c r="A3284" s="23">
        <f t="shared" si="246"/>
        <v>-434.90866889860121</v>
      </c>
      <c r="B3284" s="10"/>
      <c r="C3284" s="23">
        <f t="shared" si="243"/>
        <v>-945.14841268067187</v>
      </c>
      <c r="D3284" s="23">
        <f t="shared" si="244"/>
        <v>-944.33466673773228</v>
      </c>
      <c r="E3284" s="23">
        <f t="shared" si="245"/>
        <v>12406.33564597005</v>
      </c>
      <c r="F3284" s="15">
        <v>3231</v>
      </c>
      <c r="G3284" s="10">
        <v>3231</v>
      </c>
      <c r="H3284" s="10"/>
    </row>
    <row r="3285" spans="1:8" x14ac:dyDescent="0.3">
      <c r="A3285" s="23">
        <f t="shared" si="246"/>
        <v>-435.39833374831994</v>
      </c>
      <c r="B3285" s="10"/>
      <c r="C3285" s="23">
        <f t="shared" si="243"/>
        <v>-945.81557502851376</v>
      </c>
      <c r="D3285" s="23">
        <f t="shared" si="244"/>
        <v>-945.14841268067187</v>
      </c>
      <c r="E3285" s="23">
        <f t="shared" si="245"/>
        <v>10516.038820608706</v>
      </c>
      <c r="F3285" s="10">
        <v>3232</v>
      </c>
      <c r="G3285" s="10">
        <v>3232</v>
      </c>
      <c r="H3285" s="10"/>
    </row>
    <row r="3286" spans="1:8" x14ac:dyDescent="0.3">
      <c r="A3286" s="23">
        <f t="shared" si="246"/>
        <v>-435.88834424317372</v>
      </c>
      <c r="B3286" s="10"/>
      <c r="C3286" s="23">
        <f t="shared" si="243"/>
        <v>-946.336163949916</v>
      </c>
      <c r="D3286" s="23">
        <f t="shared" si="244"/>
        <v>-945.81557502851376</v>
      </c>
      <c r="E3286" s="23">
        <f t="shared" si="245"/>
        <v>8624.4076705516782</v>
      </c>
      <c r="F3286" s="10">
        <v>3233</v>
      </c>
      <c r="G3286" s="10">
        <v>3233</v>
      </c>
      <c r="H3286" s="10"/>
    </row>
    <row r="3287" spans="1:8" x14ac:dyDescent="0.3">
      <c r="A3287" s="23">
        <f t="shared" si="246"/>
        <v>-436.37862444603593</v>
      </c>
      <c r="B3287" s="10"/>
      <c r="C3287" s="23">
        <f t="shared" si="243"/>
        <v>-946.71021226210212</v>
      </c>
      <c r="D3287" s="23">
        <f t="shared" si="244"/>
        <v>-946.336163949916</v>
      </c>
      <c r="E3287" s="23">
        <f t="shared" si="245"/>
        <v>6731.7353426518457</v>
      </c>
      <c r="F3287" s="15">
        <v>3234</v>
      </c>
      <c r="G3287" s="10">
        <v>3234</v>
      </c>
      <c r="H3287" s="10"/>
    </row>
    <row r="3288" spans="1:8" x14ac:dyDescent="0.3">
      <c r="A3288" s="23">
        <f t="shared" si="246"/>
        <v>-436.86909843678166</v>
      </c>
      <c r="B3288" s="10"/>
      <c r="C3288" s="23">
        <f t="shared" si="243"/>
        <v>-946.93777539428686</v>
      </c>
      <c r="D3288" s="23">
        <f t="shared" si="244"/>
        <v>-946.71021226210212</v>
      </c>
      <c r="E3288" s="23">
        <f t="shared" si="245"/>
        <v>4838.3149181276412</v>
      </c>
      <c r="F3288" s="10">
        <v>3235</v>
      </c>
      <c r="G3288" s="10">
        <v>3235</v>
      </c>
      <c r="H3288" s="10"/>
    </row>
    <row r="3289" spans="1:8" x14ac:dyDescent="0.3">
      <c r="A3289" s="23">
        <f t="shared" si="246"/>
        <v>-437.35969032400317</v>
      </c>
      <c r="B3289" s="10"/>
      <c r="C3289" s="23">
        <f t="shared" si="243"/>
        <v>-947.01893134767045</v>
      </c>
      <c r="D3289" s="23">
        <f t="shared" si="244"/>
        <v>-946.93777539428686</v>
      </c>
      <c r="E3289" s="23">
        <f t="shared" si="245"/>
        <v>2944.4393673390678</v>
      </c>
      <c r="F3289" s="10">
        <v>3236</v>
      </c>
      <c r="G3289" s="10">
        <v>3236</v>
      </c>
      <c r="H3289" s="10"/>
    </row>
    <row r="3290" spans="1:8" x14ac:dyDescent="0.3">
      <c r="A3290" s="23">
        <f t="shared" si="246"/>
        <v>-437.85032425670363</v>
      </c>
      <c r="B3290" s="10"/>
      <c r="C3290" s="23">
        <f t="shared" si="243"/>
        <v>-946.9537806520143</v>
      </c>
      <c r="D3290" s="23">
        <f t="shared" si="244"/>
        <v>-947.01893134767045</v>
      </c>
      <c r="E3290" s="23">
        <f t="shared" si="245"/>
        <v>1050.4015046437269</v>
      </c>
      <c r="F3290" s="15">
        <v>3237</v>
      </c>
      <c r="G3290" s="10">
        <v>3237</v>
      </c>
      <c r="H3290" s="10"/>
    </row>
    <row r="3291" spans="1:8" x14ac:dyDescent="0.3">
      <c r="A3291" s="23">
        <f t="shared" si="246"/>
        <v>-438.34092443596899</v>
      </c>
      <c r="B3291" s="10"/>
      <c r="C3291" s="23">
        <f t="shared" si="243"/>
        <v>-947.74244631881243</v>
      </c>
      <c r="D3291" s="23">
        <f t="shared" si="244"/>
        <v>-946.9537806520143</v>
      </c>
      <c r="E3291" s="23">
        <f t="shared" si="245"/>
        <v>12109.493943339698</v>
      </c>
      <c r="F3291" s="10">
        <v>3238</v>
      </c>
      <c r="G3291" s="10">
        <v>3238</v>
      </c>
      <c r="H3291" s="10"/>
    </row>
    <row r="3292" spans="1:8" x14ac:dyDescent="0.3">
      <c r="A3292" s="23">
        <f t="shared" si="246"/>
        <v>-438.83193320911232</v>
      </c>
      <c r="B3292" s="10"/>
      <c r="C3292" s="23">
        <f t="shared" si="243"/>
        <v>-948.38445636419829</v>
      </c>
      <c r="D3292" s="23">
        <f t="shared" si="244"/>
        <v>-947.74244631881243</v>
      </c>
      <c r="E3292" s="23">
        <f t="shared" si="245"/>
        <v>10214.009050702072</v>
      </c>
      <c r="F3292" s="10">
        <v>3239</v>
      </c>
      <c r="G3292" s="10">
        <v>3239</v>
      </c>
      <c r="H3292" s="10"/>
    </row>
    <row r="3293" spans="1:8" x14ac:dyDescent="0.3">
      <c r="A3293" s="23">
        <f t="shared" si="246"/>
        <v>-439.32327459642312</v>
      </c>
      <c r="B3293" s="10"/>
      <c r="C3293" s="23">
        <f t="shared" si="243"/>
        <v>-948.87982487166266</v>
      </c>
      <c r="D3293" s="23">
        <f t="shared" si="244"/>
        <v>-948.38445636419829</v>
      </c>
      <c r="E3293" s="23">
        <f t="shared" si="245"/>
        <v>8317.2401379736766</v>
      </c>
      <c r="F3293" s="15">
        <v>3240</v>
      </c>
      <c r="G3293" s="10">
        <v>3240</v>
      </c>
      <c r="H3293" s="10"/>
    </row>
    <row r="3294" spans="1:8" x14ac:dyDescent="0.3">
      <c r="A3294" s="23">
        <f t="shared" si="246"/>
        <v>-439.81487262548728</v>
      </c>
      <c r="B3294" s="10"/>
      <c r="C3294" s="23">
        <f t="shared" si="243"/>
        <v>-949.22858853062814</v>
      </c>
      <c r="D3294" s="23">
        <f t="shared" si="244"/>
        <v>-948.87982487166266</v>
      </c>
      <c r="E3294" s="23">
        <f t="shared" si="245"/>
        <v>6419.4804882303515</v>
      </c>
      <c r="F3294" s="10">
        <v>3241</v>
      </c>
      <c r="G3294" s="10">
        <v>3241</v>
      </c>
      <c r="H3294" s="10"/>
    </row>
    <row r="3295" spans="1:8" x14ac:dyDescent="0.3">
      <c r="A3295" s="23">
        <f t="shared" si="246"/>
        <v>-440.3066513428987</v>
      </c>
      <c r="B3295" s="10"/>
      <c r="C3295" s="23">
        <f t="shared" si="243"/>
        <v>-949.43080659941586</v>
      </c>
      <c r="D3295" s="23">
        <f t="shared" si="244"/>
        <v>-949.22858853062814</v>
      </c>
      <c r="E3295" s="23">
        <f t="shared" si="245"/>
        <v>4521.023311169095</v>
      </c>
      <c r="F3295" s="10">
        <v>3242</v>
      </c>
      <c r="G3295" s="10">
        <v>3242</v>
      </c>
      <c r="H3295" s="10"/>
    </row>
    <row r="3296" spans="1:8" x14ac:dyDescent="0.3">
      <c r="A3296" s="23">
        <f t="shared" si="246"/>
        <v>-440.79853482595217</v>
      </c>
      <c r="B3296" s="10"/>
      <c r="C3296" s="23">
        <f t="shared" si="243"/>
        <v>-949.48656086479559</v>
      </c>
      <c r="D3296" s="23">
        <f t="shared" si="244"/>
        <v>-949.43080659941586</v>
      </c>
      <c r="E3296" s="23">
        <f t="shared" si="245"/>
        <v>2622.161697970263</v>
      </c>
      <c r="F3296" s="15">
        <v>3243</v>
      </c>
      <c r="G3296" s="10">
        <v>3243</v>
      </c>
      <c r="H3296" s="10"/>
    </row>
    <row r="3297" spans="1:8" x14ac:dyDescent="0.3">
      <c r="A3297" s="23">
        <f t="shared" si="246"/>
        <v>-441.29044719431465</v>
      </c>
      <c r="B3297" s="10"/>
      <c r="C3297" s="23">
        <f t="shared" si="243"/>
        <v>-949.39595559813233</v>
      </c>
      <c r="D3297" s="23">
        <f t="shared" si="244"/>
        <v>-949.48656086479559</v>
      </c>
      <c r="E3297" s="23">
        <f t="shared" si="245"/>
        <v>723.18857624067186</v>
      </c>
      <c r="F3297" s="10">
        <v>3244</v>
      </c>
      <c r="G3297" s="10">
        <v>3244</v>
      </c>
      <c r="H3297" s="10"/>
    </row>
    <row r="3298" spans="1:8" x14ac:dyDescent="0.3">
      <c r="A3298" s="23">
        <f t="shared" si="246"/>
        <v>-441.78231262167435</v>
      </c>
      <c r="B3298" s="10"/>
      <c r="C3298" s="23">
        <f t="shared" si="243"/>
        <v>-950.15911750814303</v>
      </c>
      <c r="D3298" s="23">
        <f t="shared" si="244"/>
        <v>-949.39595559813233</v>
      </c>
      <c r="E3298" s="23">
        <f t="shared" si="245"/>
        <v>11805.396665044407</v>
      </c>
      <c r="F3298" s="10">
        <v>3245</v>
      </c>
      <c r="G3298" s="10">
        <v>3245</v>
      </c>
      <c r="H3298" s="10"/>
    </row>
    <row r="3299" spans="1:8" x14ac:dyDescent="0.3">
      <c r="A3299" s="23">
        <f t="shared" si="246"/>
        <v>-442.27457342986202</v>
      </c>
      <c r="B3299" s="10"/>
      <c r="C3299" s="23">
        <f t="shared" si="243"/>
        <v>-950.77557959478236</v>
      </c>
      <c r="D3299" s="23">
        <f t="shared" si="244"/>
        <v>-950.15911750814303</v>
      </c>
      <c r="E3299" s="23">
        <f t="shared" si="245"/>
        <v>9905.0784300281211</v>
      </c>
      <c r="F3299" s="15">
        <v>3246</v>
      </c>
      <c r="G3299" s="10">
        <v>3246</v>
      </c>
      <c r="H3299" s="10"/>
    </row>
    <row r="3300" spans="1:8" x14ac:dyDescent="0.3">
      <c r="A3300" s="23">
        <f t="shared" si="246"/>
        <v>-442.76715361626691</v>
      </c>
      <c r="B3300" s="10"/>
      <c r="C3300" s="23">
        <f t="shared" si="243"/>
        <v>-951.24535987899583</v>
      </c>
      <c r="D3300" s="23">
        <f t="shared" si="244"/>
        <v>-950.77557959478236</v>
      </c>
      <c r="E3300" s="23">
        <f t="shared" si="245"/>
        <v>8003.5272708385564</v>
      </c>
      <c r="F3300" s="10">
        <v>3247</v>
      </c>
      <c r="G3300" s="10">
        <v>3247</v>
      </c>
      <c r="H3300" s="10"/>
    </row>
    <row r="3301" spans="1:8" x14ac:dyDescent="0.3">
      <c r="A3301" s="23">
        <f t="shared" si="246"/>
        <v>-443.25997718761448</v>
      </c>
      <c r="B3301" s="10"/>
      <c r="C3301" s="23">
        <f t="shared" si="243"/>
        <v>-951.5684989409001</v>
      </c>
      <c r="D3301" s="23">
        <f t="shared" si="244"/>
        <v>-951.24535987899583</v>
      </c>
      <c r="E3301" s="23">
        <f t="shared" si="245"/>
        <v>6101.036551080565</v>
      </c>
      <c r="F3301" s="10">
        <v>3248</v>
      </c>
      <c r="G3301" s="10">
        <v>3248</v>
      </c>
      <c r="H3301" s="10"/>
    </row>
    <row r="3302" spans="1:8" x14ac:dyDescent="0.3">
      <c r="A3302" s="23">
        <f t="shared" si="246"/>
        <v>-443.75296817165412</v>
      </c>
      <c r="B3302" s="10"/>
      <c r="C3302" s="23">
        <f t="shared" si="243"/>
        <v>-951.74505988229555</v>
      </c>
      <c r="D3302" s="23">
        <f t="shared" si="244"/>
        <v>-951.5684989409001</v>
      </c>
      <c r="E3302" s="23">
        <f t="shared" si="245"/>
        <v>4197.8995531987648</v>
      </c>
      <c r="F3302" s="15">
        <v>3249</v>
      </c>
      <c r="G3302" s="10">
        <v>3249</v>
      </c>
      <c r="H3302" s="10"/>
    </row>
    <row r="3303" spans="1:8" x14ac:dyDescent="0.3">
      <c r="A3303" s="23">
        <f t="shared" si="246"/>
        <v>-444.24605062882716</v>
      </c>
      <c r="B3303" s="10"/>
      <c r="C3303" s="23">
        <f t="shared" si="243"/>
        <v>-951.77512828577755</v>
      </c>
      <c r="D3303" s="23">
        <f t="shared" si="244"/>
        <v>-951.74505988229555</v>
      </c>
      <c r="E3303" s="23">
        <f t="shared" si="245"/>
        <v>2294.4094334341735</v>
      </c>
      <c r="F3303" s="10">
        <v>3250</v>
      </c>
      <c r="G3303" s="10">
        <v>3250</v>
      </c>
      <c r="H3303" s="10"/>
    </row>
    <row r="3304" spans="1:8" x14ac:dyDescent="0.3">
      <c r="A3304" s="23">
        <f t="shared" si="246"/>
        <v>-444.73914866391368</v>
      </c>
      <c r="B3304" s="10"/>
      <c r="C3304" s="23">
        <f t="shared" si="243"/>
        <v>-951.65881217045967</v>
      </c>
      <c r="D3304" s="23">
        <f t="shared" si="244"/>
        <v>-951.77512828577755</v>
      </c>
      <c r="E3304" s="23">
        <f t="shared" si="245"/>
        <v>390.85917686261837</v>
      </c>
      <c r="F3304" s="10">
        <v>3251</v>
      </c>
      <c r="G3304" s="10">
        <v>3251</v>
      </c>
      <c r="H3304" s="10"/>
    </row>
    <row r="3305" spans="1:8" x14ac:dyDescent="0.3">
      <c r="A3305" s="23">
        <f t="shared" si="246"/>
        <v>-445.23218643765682</v>
      </c>
      <c r="B3305" s="10"/>
      <c r="C3305" s="23">
        <f t="shared" si="243"/>
        <v>-952.39624194432247</v>
      </c>
      <c r="D3305" s="23">
        <f t="shared" si="244"/>
        <v>-951.65881217045967</v>
      </c>
      <c r="E3305" s="23">
        <f t="shared" si="245"/>
        <v>11496.541552521699</v>
      </c>
      <c r="F3305" s="15">
        <v>3252</v>
      </c>
      <c r="G3305" s="10">
        <v>3252</v>
      </c>
      <c r="H3305" s="10"/>
    </row>
    <row r="3306" spans="1:8" x14ac:dyDescent="0.3">
      <c r="A3306" s="23">
        <f t="shared" si="246"/>
        <v>-445.72560626085851</v>
      </c>
      <c r="B3306" s="10"/>
      <c r="C3306" s="23">
        <f t="shared" si="243"/>
        <v>-952.98695558335612</v>
      </c>
      <c r="D3306" s="23">
        <f t="shared" si="244"/>
        <v>-952.39624194432247</v>
      </c>
      <c r="E3306" s="23">
        <f t="shared" si="245"/>
        <v>9591.7490686330548</v>
      </c>
      <c r="F3306" s="10">
        <v>3253</v>
      </c>
      <c r="G3306" s="10">
        <v>3253</v>
      </c>
      <c r="H3306" s="10"/>
    </row>
    <row r="3307" spans="1:8" x14ac:dyDescent="0.3">
      <c r="A3307" s="23">
        <f t="shared" si="246"/>
        <v>-446.21933212245744</v>
      </c>
      <c r="B3307" s="10"/>
      <c r="C3307" s="23">
        <f t="shared" si="243"/>
        <v>-953.43097503839954</v>
      </c>
      <c r="D3307" s="23">
        <f t="shared" si="244"/>
        <v>-952.98695558335612</v>
      </c>
      <c r="E3307" s="23">
        <f t="shared" si="245"/>
        <v>7685.7751574663425</v>
      </c>
      <c r="F3307" s="10">
        <v>3254</v>
      </c>
      <c r="G3307" s="10">
        <v>3254</v>
      </c>
      <c r="H3307" s="10"/>
    </row>
    <row r="3308" spans="1:8" x14ac:dyDescent="0.3">
      <c r="A3308" s="23">
        <f t="shared" si="246"/>
        <v>-446.7132880227644</v>
      </c>
      <c r="B3308" s="10"/>
      <c r="C3308" s="23">
        <f t="shared" si="243"/>
        <v>-953.72834476862863</v>
      </c>
      <c r="D3308" s="23">
        <f t="shared" si="244"/>
        <v>-953.43097503839954</v>
      </c>
      <c r="E3308" s="23">
        <f t="shared" si="245"/>
        <v>5778.9132073895435</v>
      </c>
      <c r="F3308" s="15">
        <v>3255</v>
      </c>
      <c r="G3308" s="10">
        <v>3255</v>
      </c>
      <c r="H3308" s="10"/>
    </row>
    <row r="3309" spans="1:8" x14ac:dyDescent="0.3">
      <c r="A3309" s="23">
        <f t="shared" si="246"/>
        <v>-447.20739798512369</v>
      </c>
      <c r="B3309" s="10"/>
      <c r="C3309" s="23">
        <f t="shared" si="243"/>
        <v>-953.87913170362401</v>
      </c>
      <c r="D3309" s="23">
        <f t="shared" si="244"/>
        <v>-953.72834476862863</v>
      </c>
      <c r="E3309" s="23">
        <f t="shared" si="245"/>
        <v>3871.4565178522862</v>
      </c>
      <c r="F3309" s="10">
        <v>3256</v>
      </c>
      <c r="G3309" s="10">
        <v>3256</v>
      </c>
      <c r="H3309" s="10"/>
    </row>
    <row r="3310" spans="1:8" x14ac:dyDescent="0.3">
      <c r="A3310" s="23">
        <f t="shared" si="246"/>
        <v>-447.70158606755479</v>
      </c>
      <c r="B3310" s="10"/>
      <c r="C3310" s="23">
        <f t="shared" si="243"/>
        <v>-953.88342520205344</v>
      </c>
      <c r="D3310" s="23">
        <f t="shared" si="244"/>
        <v>-953.87913170362401</v>
      </c>
      <c r="E3310" s="23">
        <f t="shared" si="245"/>
        <v>1963.6982544450382</v>
      </c>
      <c r="F3310" s="10">
        <v>3257</v>
      </c>
      <c r="G3310" s="10">
        <v>3257</v>
      </c>
      <c r="H3310" s="10"/>
    </row>
    <row r="3311" spans="1:8" x14ac:dyDescent="0.3">
      <c r="A3311" s="23">
        <f t="shared" si="246"/>
        <v>-448.19577637437226</v>
      </c>
      <c r="B3311" s="10"/>
      <c r="C3311" s="23">
        <f t="shared" si="243"/>
        <v>-953.74133700698223</v>
      </c>
      <c r="D3311" s="23">
        <f t="shared" si="244"/>
        <v>-953.88342520205344</v>
      </c>
      <c r="E3311" s="23">
        <f t="shared" si="245"/>
        <v>55.931404040931284</v>
      </c>
      <c r="F3311" s="15">
        <v>3258</v>
      </c>
      <c r="G3311" s="10">
        <v>3258</v>
      </c>
      <c r="H3311" s="10"/>
    </row>
    <row r="3312" spans="1:8" x14ac:dyDescent="0.3">
      <c r="A3312" s="23">
        <f t="shared" si="246"/>
        <v>-448.68989306778286</v>
      </c>
      <c r="B3312" s="10"/>
      <c r="C3312" s="23">
        <f t="shared" si="243"/>
        <v>-954.45300119782473</v>
      </c>
      <c r="D3312" s="23">
        <f t="shared" si="244"/>
        <v>-953.74133700698223</v>
      </c>
      <c r="E3312" s="23">
        <f t="shared" si="245"/>
        <v>11185.448730026967</v>
      </c>
      <c r="F3312" s="10">
        <v>3259</v>
      </c>
      <c r="G3312" s="10">
        <v>3259</v>
      </c>
      <c r="H3312" s="10"/>
    </row>
    <row r="3313" spans="1:8" x14ac:dyDescent="0.3">
      <c r="A3313" s="23">
        <f t="shared" si="246"/>
        <v>-449.18437846195451</v>
      </c>
      <c r="B3313" s="10"/>
      <c r="C3313" s="23">
        <f t="shared" si="243"/>
        <v>-955.01796068906276</v>
      </c>
      <c r="D3313" s="23">
        <f t="shared" si="244"/>
        <v>-954.45300119782473</v>
      </c>
      <c r="E3313" s="23">
        <f t="shared" si="245"/>
        <v>9276.5427276313167</v>
      </c>
      <c r="F3313" s="10">
        <v>3260</v>
      </c>
      <c r="G3313" s="10">
        <v>3260</v>
      </c>
      <c r="H3313" s="10"/>
    </row>
    <row r="3314" spans="1:8" x14ac:dyDescent="0.3">
      <c r="A3314" s="23">
        <f t="shared" si="246"/>
        <v>-449.67915655175005</v>
      </c>
      <c r="B3314" s="10"/>
      <c r="C3314" s="23">
        <f t="shared" si="243"/>
        <v>-955.43624132416244</v>
      </c>
      <c r="D3314" s="23">
        <f t="shared" si="244"/>
        <v>-955.01796068906276</v>
      </c>
      <c r="E3314" s="23">
        <f t="shared" si="245"/>
        <v>7366.5068062531909</v>
      </c>
      <c r="F3314" s="15">
        <v>3261</v>
      </c>
      <c r="G3314" s="10">
        <v>3261</v>
      </c>
      <c r="H3314" s="10"/>
    </row>
    <row r="3315" spans="1:8" x14ac:dyDescent="0.3">
      <c r="A3315" s="23">
        <f t="shared" si="246"/>
        <v>-450.17415134542154</v>
      </c>
      <c r="B3315" s="10"/>
      <c r="C3315" s="23">
        <f t="shared" si="243"/>
        <v>-955.70789140010368</v>
      </c>
      <c r="D3315" s="23">
        <f t="shared" si="244"/>
        <v>-955.43624132416244</v>
      </c>
      <c r="E3315" s="23">
        <f t="shared" si="245"/>
        <v>5455.634323604866</v>
      </c>
      <c r="F3315" s="10">
        <v>3262</v>
      </c>
      <c r="G3315" s="10">
        <v>3262</v>
      </c>
      <c r="H3315" s="10"/>
    </row>
    <row r="3316" spans="1:8" x14ac:dyDescent="0.3">
      <c r="A3316" s="23">
        <f t="shared" si="246"/>
        <v>-450.66928687624272</v>
      </c>
      <c r="B3316" s="10"/>
      <c r="C3316" s="23">
        <f t="shared" si="243"/>
        <v>-955.8329816290169</v>
      </c>
      <c r="D3316" s="23">
        <f t="shared" si="244"/>
        <v>-955.70789140010368</v>
      </c>
      <c r="E3316" s="23">
        <f t="shared" si="245"/>
        <v>3544.2185408046589</v>
      </c>
      <c r="F3316" s="10">
        <v>3263</v>
      </c>
      <c r="G3316" s="10">
        <v>3263</v>
      </c>
      <c r="H3316" s="10"/>
    </row>
    <row r="3317" spans="1:8" x14ac:dyDescent="0.3">
      <c r="A3317" s="23">
        <f t="shared" si="246"/>
        <v>-451.164487214122</v>
      </c>
      <c r="B3317" s="10"/>
      <c r="C3317" s="23">
        <f t="shared" si="243"/>
        <v>-955.8116050964511</v>
      </c>
      <c r="D3317" s="23">
        <f t="shared" si="244"/>
        <v>-955.8329816290169</v>
      </c>
      <c r="E3317" s="23">
        <f t="shared" si="245"/>
        <v>1632.5525775466251</v>
      </c>
      <c r="F3317" s="15">
        <v>3264</v>
      </c>
      <c r="G3317" s="10">
        <v>3264</v>
      </c>
      <c r="H3317" s="10"/>
    </row>
    <row r="3318" spans="1:8" x14ac:dyDescent="0.3">
      <c r="A3318" s="23">
        <f t="shared" si="246"/>
        <v>-451.6596764771939</v>
      </c>
      <c r="B3318" s="10"/>
      <c r="C3318" s="23">
        <f t="shared" si="243"/>
        <v>-956.64387721628577</v>
      </c>
      <c r="D3318" s="23">
        <f t="shared" si="244"/>
        <v>-955.8116050964511</v>
      </c>
      <c r="E3318" s="23">
        <f t="shared" si="245"/>
        <v>12781.929367353723</v>
      </c>
      <c r="F3318" s="10">
        <v>3265</v>
      </c>
      <c r="G3318" s="10">
        <v>3265</v>
      </c>
      <c r="H3318" s="10"/>
    </row>
    <row r="3319" spans="1:8" x14ac:dyDescent="0.3">
      <c r="A3319" s="23">
        <f t="shared" si="246"/>
        <v>-452.15529692588393</v>
      </c>
      <c r="B3319" s="10"/>
      <c r="C3319" s="23">
        <f t="shared" si="243"/>
        <v>-957.32932335930059</v>
      </c>
      <c r="D3319" s="23">
        <f t="shared" si="244"/>
        <v>-956.64387721628577</v>
      </c>
      <c r="E3319" s="23">
        <f t="shared" si="245"/>
        <v>10868.641612921152</v>
      </c>
      <c r="F3319" s="10">
        <v>3266</v>
      </c>
      <c r="G3319" s="10">
        <v>3266</v>
      </c>
      <c r="H3319" s="10"/>
    </row>
    <row r="3320" spans="1:8" x14ac:dyDescent="0.3">
      <c r="A3320" s="23">
        <f t="shared" si="246"/>
        <v>-452.65127249222331</v>
      </c>
      <c r="B3320" s="10"/>
      <c r="C3320" s="23">
        <f t="shared" ref="C3320:C3383" si="247">D3320-(2*D3320+E3320)/(4*F3320+1)</f>
        <v>-957.86795097575816</v>
      </c>
      <c r="D3320" s="23">
        <f t="shared" si="244"/>
        <v>-957.32932335930059</v>
      </c>
      <c r="E3320" s="23">
        <f t="shared" si="245"/>
        <v>8953.9829662025513</v>
      </c>
      <c r="F3320" s="15">
        <v>3267</v>
      </c>
      <c r="G3320" s="10">
        <v>3267</v>
      </c>
      <c r="H3320" s="10"/>
    </row>
    <row r="3321" spans="1:8" x14ac:dyDescent="0.3">
      <c r="A3321" s="23">
        <f t="shared" si="246"/>
        <v>-453.14752711210315</v>
      </c>
      <c r="B3321" s="10"/>
      <c r="C3321" s="23">
        <f t="shared" si="247"/>
        <v>-958.25978996927915</v>
      </c>
      <c r="D3321" s="23">
        <f t="shared" ref="D3321:D3384" si="248">C3320</f>
        <v>-957.86795097575816</v>
      </c>
      <c r="E3321" s="23">
        <f t="shared" ref="E3321:E3384" si="249">MOD(((2*D3321)+E3320),(4*F3321+1))</f>
        <v>7038.2470642510352</v>
      </c>
      <c r="F3321" s="10">
        <v>3268</v>
      </c>
      <c r="G3321" s="10">
        <v>3268</v>
      </c>
      <c r="H3321" s="10"/>
    </row>
    <row r="3322" spans="1:8" x14ac:dyDescent="0.3">
      <c r="A3322" s="23">
        <f t="shared" ref="A3322:A3385" si="250">((($C$14/100)*(D3322/$C$22))+A3321*PI()/30)*30/PI()</f>
        <v>-453.64398473690721</v>
      </c>
      <c r="B3322" s="10"/>
      <c r="C3322" s="23">
        <f t="shared" si="247"/>
        <v>-958.50489266136253</v>
      </c>
      <c r="D3322" s="23">
        <f t="shared" si="248"/>
        <v>-958.25978996927915</v>
      </c>
      <c r="E3322" s="23">
        <f t="shared" si="249"/>
        <v>5121.7274843124769</v>
      </c>
      <c r="F3322" s="10">
        <v>3269</v>
      </c>
      <c r="G3322" s="10">
        <v>3269</v>
      </c>
      <c r="H3322" s="10"/>
    </row>
    <row r="3323" spans="1:8" x14ac:dyDescent="0.3">
      <c r="A3323" s="23">
        <f t="shared" si="250"/>
        <v>-454.14056934512604</v>
      </c>
      <c r="B3323" s="10"/>
      <c r="C3323" s="23">
        <f t="shared" si="247"/>
        <v>-958.60333375253811</v>
      </c>
      <c r="D3323" s="23">
        <f t="shared" si="248"/>
        <v>-958.50489266136253</v>
      </c>
      <c r="E3323" s="23">
        <f t="shared" si="249"/>
        <v>3204.7176989897516</v>
      </c>
      <c r="F3323" s="15">
        <v>3270</v>
      </c>
      <c r="G3323" s="10">
        <v>3270</v>
      </c>
      <c r="H3323" s="10"/>
    </row>
    <row r="3324" spans="1:8" x14ac:dyDescent="0.3">
      <c r="A3324" s="23">
        <f t="shared" si="250"/>
        <v>-454.6372049539512</v>
      </c>
      <c r="B3324" s="10"/>
      <c r="C3324" s="23">
        <f t="shared" si="247"/>
        <v>-958.55521028016358</v>
      </c>
      <c r="D3324" s="23">
        <f t="shared" si="248"/>
        <v>-958.60333375253811</v>
      </c>
      <c r="E3324" s="23">
        <f t="shared" si="249"/>
        <v>1287.5110314846754</v>
      </c>
      <c r="F3324" s="10">
        <v>3271</v>
      </c>
      <c r="G3324" s="10">
        <v>3271</v>
      </c>
      <c r="H3324" s="10"/>
    </row>
    <row r="3325" spans="1:8" x14ac:dyDescent="0.3">
      <c r="A3325" s="23">
        <f t="shared" si="250"/>
        <v>-455.13381563084755</v>
      </c>
      <c r="B3325" s="10"/>
      <c r="C3325" s="23">
        <f t="shared" si="247"/>
        <v>-959.3606415728799</v>
      </c>
      <c r="D3325" s="23">
        <f t="shared" si="248"/>
        <v>-958.55521028016358</v>
      </c>
      <c r="E3325" s="23">
        <f t="shared" si="249"/>
        <v>12459.400610924349</v>
      </c>
      <c r="F3325" s="10">
        <v>3272</v>
      </c>
      <c r="G3325" s="10">
        <v>3272</v>
      </c>
      <c r="H3325" s="10"/>
    </row>
    <row r="3326" spans="1:8" x14ac:dyDescent="0.3">
      <c r="A3326" s="23">
        <f t="shared" si="250"/>
        <v>-455.63084358759926</v>
      </c>
      <c r="B3326" s="10"/>
      <c r="C3326" s="23">
        <f t="shared" si="247"/>
        <v>-960.01915818821885</v>
      </c>
      <c r="D3326" s="23">
        <f t="shared" si="248"/>
        <v>-959.3606415728799</v>
      </c>
      <c r="E3326" s="23">
        <f t="shared" si="249"/>
        <v>10540.679327778589</v>
      </c>
      <c r="F3326" s="15">
        <v>3273</v>
      </c>
      <c r="G3326" s="10">
        <v>3273</v>
      </c>
      <c r="H3326" s="10"/>
    </row>
    <row r="3327" spans="1:8" x14ac:dyDescent="0.3">
      <c r="A3327" s="23">
        <f t="shared" si="250"/>
        <v>-456.12821271028344</v>
      </c>
      <c r="B3327" s="10"/>
      <c r="C3327" s="23">
        <f t="shared" si="247"/>
        <v>-960.53077174056102</v>
      </c>
      <c r="D3327" s="23">
        <f t="shared" si="248"/>
        <v>-960.01915818821885</v>
      </c>
      <c r="E3327" s="23">
        <f t="shared" si="249"/>
        <v>8620.641011402151</v>
      </c>
      <c r="F3327" s="10">
        <v>3274</v>
      </c>
      <c r="G3327" s="10">
        <v>3274</v>
      </c>
      <c r="H3327" s="10"/>
    </row>
    <row r="3328" spans="1:8" x14ac:dyDescent="0.3">
      <c r="A3328" s="23">
        <f t="shared" si="250"/>
        <v>-456.6258468909943</v>
      </c>
      <c r="B3328" s="10"/>
      <c r="C3328" s="23">
        <f t="shared" si="247"/>
        <v>-960.89551625811237</v>
      </c>
      <c r="D3328" s="23">
        <f t="shared" si="248"/>
        <v>-960.53077174056102</v>
      </c>
      <c r="E3328" s="23">
        <f t="shared" si="249"/>
        <v>6699.5794679210285</v>
      </c>
      <c r="F3328" s="10">
        <v>3275</v>
      </c>
      <c r="G3328" s="10">
        <v>3275</v>
      </c>
      <c r="H3328" s="10"/>
    </row>
    <row r="3329" spans="1:8" x14ac:dyDescent="0.3">
      <c r="A3329" s="23">
        <f t="shared" si="250"/>
        <v>-457.12367003945559</v>
      </c>
      <c r="B3329" s="10"/>
      <c r="C3329" s="23">
        <f t="shared" si="247"/>
        <v>-961.11344814692495</v>
      </c>
      <c r="D3329" s="23">
        <f t="shared" si="248"/>
        <v>-960.89551625811237</v>
      </c>
      <c r="E3329" s="23">
        <f t="shared" si="249"/>
        <v>4777.7884354048037</v>
      </c>
      <c r="F3329" s="15">
        <v>3276</v>
      </c>
      <c r="G3329" s="10">
        <v>3276</v>
      </c>
      <c r="H3329" s="10"/>
    </row>
    <row r="3330" spans="1:8" x14ac:dyDescent="0.3">
      <c r="A3330" s="23">
        <f t="shared" si="250"/>
        <v>-457.62160609461409</v>
      </c>
      <c r="B3330" s="10"/>
      <c r="C3330" s="23">
        <f t="shared" si="247"/>
        <v>-961.18464615156427</v>
      </c>
      <c r="D3330" s="23">
        <f t="shared" si="248"/>
        <v>-961.11344814692495</v>
      </c>
      <c r="E3330" s="23">
        <f t="shared" si="249"/>
        <v>2855.5615391109541</v>
      </c>
      <c r="F3330" s="10">
        <v>3277</v>
      </c>
      <c r="G3330" s="10">
        <v>3277</v>
      </c>
      <c r="H3330" s="10"/>
    </row>
    <row r="3331" spans="1:8" x14ac:dyDescent="0.3">
      <c r="A3331" s="23">
        <f t="shared" si="250"/>
        <v>-458.1195790362126</v>
      </c>
      <c r="B3331" s="10"/>
      <c r="C3331" s="23">
        <f t="shared" si="247"/>
        <v>-961.10921131243549</v>
      </c>
      <c r="D3331" s="23">
        <f t="shared" si="248"/>
        <v>-961.18464615156427</v>
      </c>
      <c r="E3331" s="23">
        <f t="shared" si="249"/>
        <v>933.19224680782554</v>
      </c>
      <c r="F3331" s="10">
        <v>3278</v>
      </c>
      <c r="G3331" s="10">
        <v>3278</v>
      </c>
      <c r="H3331" s="10"/>
    </row>
    <row r="3332" spans="1:8" x14ac:dyDescent="0.3">
      <c r="A3332" s="23">
        <f t="shared" si="250"/>
        <v>-458.61751289634122</v>
      </c>
      <c r="B3332" s="10"/>
      <c r="C3332" s="23">
        <f t="shared" si="247"/>
        <v>-961.8872669197815</v>
      </c>
      <c r="D3332" s="23">
        <f t="shared" si="248"/>
        <v>-961.10921131243549</v>
      </c>
      <c r="E3332" s="23">
        <f t="shared" si="249"/>
        <v>12127.973824182955</v>
      </c>
      <c r="F3332" s="15">
        <v>3279</v>
      </c>
      <c r="G3332" s="10">
        <v>3279</v>
      </c>
      <c r="H3332" s="10"/>
    </row>
    <row r="3333" spans="1:8" x14ac:dyDescent="0.3">
      <c r="A3333" s="23">
        <f t="shared" si="250"/>
        <v>-459.11584985346178</v>
      </c>
      <c r="B3333" s="10"/>
      <c r="C3333" s="23">
        <f t="shared" si="247"/>
        <v>-962.51834875474106</v>
      </c>
      <c r="D3333" s="23">
        <f t="shared" si="248"/>
        <v>-961.8872669197815</v>
      </c>
      <c r="E3333" s="23">
        <f t="shared" si="249"/>
        <v>10204.199290343391</v>
      </c>
      <c r="F3333" s="10">
        <v>3280</v>
      </c>
      <c r="G3333" s="10">
        <v>3280</v>
      </c>
      <c r="H3333" s="10"/>
    </row>
    <row r="3334" spans="1:8" x14ac:dyDescent="0.3">
      <c r="A3334" s="23">
        <f t="shared" si="250"/>
        <v>-459.61451376303523</v>
      </c>
      <c r="B3334" s="10"/>
      <c r="C3334" s="23">
        <f t="shared" si="247"/>
        <v>-963.00247263248002</v>
      </c>
      <c r="D3334" s="23">
        <f t="shared" si="248"/>
        <v>-962.51834875474106</v>
      </c>
      <c r="E3334" s="23">
        <f t="shared" si="249"/>
        <v>8279.162592833909</v>
      </c>
      <c r="F3334" s="10">
        <v>3281</v>
      </c>
      <c r="G3334" s="10">
        <v>3281</v>
      </c>
      <c r="H3334" s="10"/>
    </row>
    <row r="3335" spans="1:8" x14ac:dyDescent="0.3">
      <c r="A3335" s="23">
        <f t="shared" si="250"/>
        <v>-460.11342848871618</v>
      </c>
      <c r="B3335" s="10"/>
      <c r="C3335" s="23">
        <f t="shared" si="247"/>
        <v>-963.33967673807103</v>
      </c>
      <c r="D3335" s="23">
        <f t="shared" si="248"/>
        <v>-963.00247263248002</v>
      </c>
      <c r="E3335" s="23">
        <f t="shared" si="249"/>
        <v>6353.157647568949</v>
      </c>
      <c r="F3335" s="15">
        <v>3282</v>
      </c>
      <c r="G3335" s="10">
        <v>3282</v>
      </c>
      <c r="H3335" s="10"/>
    </row>
    <row r="3336" spans="1:8" x14ac:dyDescent="0.3">
      <c r="A3336" s="23">
        <f t="shared" si="250"/>
        <v>-460.61251791394216</v>
      </c>
      <c r="B3336" s="10"/>
      <c r="C3336" s="23">
        <f t="shared" si="247"/>
        <v>-963.53002159001778</v>
      </c>
      <c r="D3336" s="23">
        <f t="shared" si="248"/>
        <v>-963.33967673807103</v>
      </c>
      <c r="E3336" s="23">
        <f t="shared" si="249"/>
        <v>4426.4782940928071</v>
      </c>
      <c r="F3336" s="10">
        <v>3283</v>
      </c>
      <c r="G3336" s="10">
        <v>3283</v>
      </c>
      <c r="H3336" s="10"/>
    </row>
    <row r="3337" spans="1:8" x14ac:dyDescent="0.3">
      <c r="A3337" s="23">
        <f t="shared" si="250"/>
        <v>-461.11170595350438</v>
      </c>
      <c r="B3337" s="10"/>
      <c r="C3337" s="23">
        <f t="shared" si="247"/>
        <v>-963.57359000044119</v>
      </c>
      <c r="D3337" s="23">
        <f t="shared" si="248"/>
        <v>-963.53002159001778</v>
      </c>
      <c r="E3337" s="23">
        <f t="shared" si="249"/>
        <v>2499.4182509127713</v>
      </c>
      <c r="F3337" s="10">
        <v>3284</v>
      </c>
      <c r="G3337" s="10">
        <v>3284</v>
      </c>
      <c r="H3337" s="10"/>
    </row>
    <row r="3338" spans="1:8" x14ac:dyDescent="0.3">
      <c r="A3338" s="23">
        <f t="shared" si="250"/>
        <v>-461.61091656509734</v>
      </c>
      <c r="B3338" s="10"/>
      <c r="C3338" s="23">
        <f t="shared" si="247"/>
        <v>-963.47048703193889</v>
      </c>
      <c r="D3338" s="23">
        <f t="shared" si="248"/>
        <v>-963.57359000044119</v>
      </c>
      <c r="E3338" s="23">
        <f t="shared" si="249"/>
        <v>572.27107091188896</v>
      </c>
      <c r="F3338" s="15">
        <v>3285</v>
      </c>
      <c r="G3338" s="10">
        <v>3285</v>
      </c>
      <c r="H3338" s="10"/>
    </row>
    <row r="3339" spans="1:8" x14ac:dyDescent="0.3">
      <c r="A3339" s="23">
        <f t="shared" si="250"/>
        <v>-462.110073760847</v>
      </c>
      <c r="B3339" s="10"/>
      <c r="C3339" s="23">
        <f t="shared" si="247"/>
        <v>-964.22083995113132</v>
      </c>
      <c r="D3339" s="23">
        <f t="shared" si="248"/>
        <v>-963.47048703193889</v>
      </c>
      <c r="E3339" s="23">
        <f t="shared" si="249"/>
        <v>11790.330096848011</v>
      </c>
      <c r="F3339" s="10">
        <v>3286</v>
      </c>
      <c r="G3339" s="10">
        <v>3286</v>
      </c>
      <c r="H3339" s="10"/>
    </row>
    <row r="3340" spans="1:8" x14ac:dyDescent="0.3">
      <c r="A3340" s="23">
        <f t="shared" si="250"/>
        <v>-462.60961970131069</v>
      </c>
      <c r="B3340" s="10"/>
      <c r="C3340" s="23">
        <f t="shared" si="247"/>
        <v>-964.82418976762256</v>
      </c>
      <c r="D3340" s="23">
        <f t="shared" si="248"/>
        <v>-964.22083995113132</v>
      </c>
      <c r="E3340" s="23">
        <f t="shared" si="249"/>
        <v>9861.8884169457488</v>
      </c>
      <c r="F3340" s="10">
        <v>3287</v>
      </c>
      <c r="G3340" s="10">
        <v>3287</v>
      </c>
      <c r="H3340" s="10"/>
    </row>
    <row r="3341" spans="1:8" x14ac:dyDescent="0.3">
      <c r="A3341" s="23">
        <f t="shared" si="250"/>
        <v>-463.10947822675382</v>
      </c>
      <c r="B3341" s="10"/>
      <c r="C3341" s="23">
        <f t="shared" si="247"/>
        <v>-965.28055650204624</v>
      </c>
      <c r="D3341" s="23">
        <f t="shared" si="248"/>
        <v>-964.82418976762256</v>
      </c>
      <c r="E3341" s="23">
        <f t="shared" si="249"/>
        <v>7932.2400374105036</v>
      </c>
      <c r="F3341" s="15">
        <v>3288</v>
      </c>
      <c r="G3341" s="10">
        <v>3288</v>
      </c>
      <c r="H3341" s="10"/>
    </row>
    <row r="3342" spans="1:8" x14ac:dyDescent="0.3">
      <c r="A3342" s="23">
        <f t="shared" si="250"/>
        <v>-463.60957318781436</v>
      </c>
      <c r="B3342" s="10"/>
      <c r="C3342" s="23">
        <f t="shared" si="247"/>
        <v>-965.58998249668048</v>
      </c>
      <c r="D3342" s="23">
        <f t="shared" si="248"/>
        <v>-965.28055650204624</v>
      </c>
      <c r="E3342" s="23">
        <f t="shared" si="249"/>
        <v>6001.6789244064112</v>
      </c>
      <c r="F3342" s="10">
        <v>3289</v>
      </c>
      <c r="G3342" s="10">
        <v>3289</v>
      </c>
      <c r="H3342" s="10"/>
    </row>
    <row r="3343" spans="1:8" x14ac:dyDescent="0.3">
      <c r="A3343" s="23">
        <f t="shared" si="250"/>
        <v>-464.10982845706684</v>
      </c>
      <c r="B3343" s="10"/>
      <c r="C3343" s="23">
        <f t="shared" si="247"/>
        <v>-965.75253237848426</v>
      </c>
      <c r="D3343" s="23">
        <f t="shared" si="248"/>
        <v>-965.58998249668048</v>
      </c>
      <c r="E3343" s="23">
        <f t="shared" si="249"/>
        <v>4070.4989594130502</v>
      </c>
      <c r="F3343" s="10">
        <v>3290</v>
      </c>
      <c r="G3343" s="10">
        <v>3290</v>
      </c>
      <c r="H3343" s="10"/>
    </row>
    <row r="3344" spans="1:8" x14ac:dyDescent="0.3">
      <c r="A3344" s="23">
        <f t="shared" si="250"/>
        <v>-464.61016794056803</v>
      </c>
      <c r="B3344" s="10"/>
      <c r="C3344" s="23">
        <f t="shared" si="247"/>
        <v>-965.76829301881082</v>
      </c>
      <c r="D3344" s="23">
        <f t="shared" si="248"/>
        <v>-965.75253237848426</v>
      </c>
      <c r="E3344" s="23">
        <f t="shared" si="249"/>
        <v>2138.9938946560815</v>
      </c>
      <c r="F3344" s="15">
        <v>3291</v>
      </c>
      <c r="G3344" s="10">
        <v>3291</v>
      </c>
      <c r="H3344" s="10"/>
    </row>
    <row r="3345" spans="1:8" x14ac:dyDescent="0.3">
      <c r="A3345" s="23">
        <f t="shared" si="250"/>
        <v>-465.11051558938101</v>
      </c>
      <c r="B3345" s="10"/>
      <c r="C3345" s="23">
        <f t="shared" si="247"/>
        <v>-965.63737348980942</v>
      </c>
      <c r="D3345" s="23">
        <f t="shared" si="248"/>
        <v>-965.76829301881082</v>
      </c>
      <c r="E3345" s="23">
        <f t="shared" si="249"/>
        <v>207.45730861845982</v>
      </c>
      <c r="F3345" s="10">
        <v>3292</v>
      </c>
      <c r="G3345" s="10">
        <v>3292</v>
      </c>
      <c r="H3345" s="10"/>
    </row>
    <row r="3346" spans="1:8" x14ac:dyDescent="0.3">
      <c r="A3346" s="23">
        <f t="shared" si="250"/>
        <v>-465.61079541107756</v>
      </c>
      <c r="B3346" s="10"/>
      <c r="C3346" s="23">
        <f t="shared" si="247"/>
        <v>-966.35990501752974</v>
      </c>
      <c r="D3346" s="23">
        <f t="shared" si="248"/>
        <v>-965.63737348980942</v>
      </c>
      <c r="E3346" s="23">
        <f t="shared" si="249"/>
        <v>11449.182561638841</v>
      </c>
      <c r="F3346" s="10">
        <v>3293</v>
      </c>
      <c r="G3346" s="10">
        <v>3293</v>
      </c>
      <c r="H3346" s="10"/>
    </row>
    <row r="3347" spans="1:8" x14ac:dyDescent="0.3">
      <c r="A3347" s="23">
        <f t="shared" si="250"/>
        <v>-466.11144956371214</v>
      </c>
      <c r="B3347" s="10"/>
      <c r="C3347" s="23">
        <f t="shared" si="247"/>
        <v>-966.93543381327754</v>
      </c>
      <c r="D3347" s="23">
        <f t="shared" si="248"/>
        <v>-966.35990501752974</v>
      </c>
      <c r="E3347" s="23">
        <f t="shared" si="249"/>
        <v>9516.4627516037817</v>
      </c>
      <c r="F3347" s="15">
        <v>3294</v>
      </c>
      <c r="G3347" s="10">
        <v>3294</v>
      </c>
      <c r="H3347" s="10"/>
    </row>
    <row r="3348" spans="1:8" x14ac:dyDescent="0.3">
      <c r="A3348" s="23">
        <f t="shared" si="250"/>
        <v>-466.61240188774241</v>
      </c>
      <c r="B3348" s="10"/>
      <c r="C3348" s="23">
        <f t="shared" si="247"/>
        <v>-967.36398407625836</v>
      </c>
      <c r="D3348" s="23">
        <f t="shared" si="248"/>
        <v>-966.93543381327754</v>
      </c>
      <c r="E3348" s="23">
        <f t="shared" si="249"/>
        <v>7582.5918839772266</v>
      </c>
      <c r="F3348" s="10">
        <v>3295</v>
      </c>
      <c r="G3348" s="10">
        <v>3295</v>
      </c>
      <c r="H3348" s="10"/>
    </row>
    <row r="3349" spans="1:8" x14ac:dyDescent="0.3">
      <c r="A3349" s="23">
        <f t="shared" si="250"/>
        <v>-467.113576236163</v>
      </c>
      <c r="B3349" s="10"/>
      <c r="C3349" s="23">
        <f t="shared" si="247"/>
        <v>-967.64560227479251</v>
      </c>
      <c r="D3349" s="23">
        <f t="shared" si="248"/>
        <v>-967.36398407625836</v>
      </c>
      <c r="E3349" s="23">
        <f t="shared" si="249"/>
        <v>5647.8639158247097</v>
      </c>
      <c r="F3349" s="10">
        <v>3296</v>
      </c>
      <c r="G3349" s="10">
        <v>3296</v>
      </c>
      <c r="H3349" s="10"/>
    </row>
    <row r="3350" spans="1:8" x14ac:dyDescent="0.3">
      <c r="A3350" s="23">
        <f t="shared" si="250"/>
        <v>-467.61489648604316</v>
      </c>
      <c r="B3350" s="10"/>
      <c r="C3350" s="23">
        <f t="shared" si="247"/>
        <v>-967.78035710887593</v>
      </c>
      <c r="D3350" s="23">
        <f t="shared" si="248"/>
        <v>-967.64560227479251</v>
      </c>
      <c r="E3350" s="23">
        <f t="shared" si="249"/>
        <v>3712.5727112751247</v>
      </c>
      <c r="F3350" s="15">
        <v>3297</v>
      </c>
      <c r="G3350" s="10">
        <v>3297</v>
      </c>
      <c r="H3350" s="10"/>
    </row>
    <row r="3351" spans="1:8" x14ac:dyDescent="0.3">
      <c r="A3351" s="23">
        <f t="shared" si="250"/>
        <v>-468.11628655004415</v>
      </c>
      <c r="B3351" s="10"/>
      <c r="C3351" s="23">
        <f t="shared" si="247"/>
        <v>-967.76833946943373</v>
      </c>
      <c r="D3351" s="23">
        <f t="shared" si="248"/>
        <v>-967.78035710887593</v>
      </c>
      <c r="E3351" s="23">
        <f t="shared" si="249"/>
        <v>1777.0119970573728</v>
      </c>
      <c r="F3351" s="10">
        <v>3298</v>
      </c>
      <c r="G3351" s="10">
        <v>3298</v>
      </c>
      <c r="H3351" s="10"/>
    </row>
    <row r="3352" spans="1:8" x14ac:dyDescent="0.3">
      <c r="A3352" s="23">
        <f t="shared" si="250"/>
        <v>-468.61767038791652</v>
      </c>
      <c r="B3352" s="10"/>
      <c r="C3352" s="23">
        <f t="shared" si="247"/>
        <v>-968.60966239427876</v>
      </c>
      <c r="D3352" s="23">
        <f t="shared" si="248"/>
        <v>-967.76833946943373</v>
      </c>
      <c r="E3352" s="23">
        <f t="shared" si="249"/>
        <v>13038.475318118506</v>
      </c>
      <c r="F3352" s="10">
        <v>3299</v>
      </c>
      <c r="G3352" s="10">
        <v>3299</v>
      </c>
      <c r="H3352" s="10"/>
    </row>
    <row r="3353" spans="1:8" x14ac:dyDescent="0.3">
      <c r="A3353" s="23">
        <f t="shared" si="250"/>
        <v>-469.11949010047061</v>
      </c>
      <c r="B3353" s="10"/>
      <c r="C3353" s="23">
        <f t="shared" si="247"/>
        <v>-969.30385500609157</v>
      </c>
      <c r="D3353" s="23">
        <f t="shared" si="248"/>
        <v>-968.60966239427876</v>
      </c>
      <c r="E3353" s="23">
        <f t="shared" si="249"/>
        <v>11101.255993329949</v>
      </c>
      <c r="F3353" s="15">
        <v>3300</v>
      </c>
      <c r="G3353" s="10">
        <v>3300</v>
      </c>
      <c r="H3353" s="10"/>
    </row>
    <row r="3354" spans="1:8" x14ac:dyDescent="0.3">
      <c r="A3354" s="23">
        <f t="shared" si="250"/>
        <v>-469.62166946206645</v>
      </c>
      <c r="B3354" s="10"/>
      <c r="C3354" s="23">
        <f t="shared" si="247"/>
        <v>-969.85092358415329</v>
      </c>
      <c r="D3354" s="23">
        <f t="shared" si="248"/>
        <v>-969.30385500609157</v>
      </c>
      <c r="E3354" s="23">
        <f t="shared" si="249"/>
        <v>9162.6482833177652</v>
      </c>
      <c r="F3354" s="10">
        <v>3301</v>
      </c>
      <c r="G3354" s="10">
        <v>3301</v>
      </c>
      <c r="H3354" s="10"/>
    </row>
    <row r="3355" spans="1:8" x14ac:dyDescent="0.3">
      <c r="A3355" s="23">
        <f t="shared" si="250"/>
        <v>-470.1241322503173</v>
      </c>
      <c r="B3355" s="10"/>
      <c r="C3355" s="23">
        <f t="shared" si="247"/>
        <v>-970.25089667742157</v>
      </c>
      <c r="D3355" s="23">
        <f t="shared" si="248"/>
        <v>-969.85092358415329</v>
      </c>
      <c r="E3355" s="23">
        <f t="shared" si="249"/>
        <v>7222.9464361494583</v>
      </c>
      <c r="F3355" s="10">
        <v>3302</v>
      </c>
      <c r="G3355" s="10">
        <v>3302</v>
      </c>
      <c r="H3355" s="10"/>
    </row>
    <row r="3356" spans="1:8" x14ac:dyDescent="0.3">
      <c r="A3356" s="23">
        <f t="shared" si="250"/>
        <v>-470.62680225762705</v>
      </c>
      <c r="B3356" s="10"/>
      <c r="C3356" s="23">
        <f t="shared" si="247"/>
        <v>-970.50382506987137</v>
      </c>
      <c r="D3356" s="23">
        <f t="shared" si="248"/>
        <v>-970.25089667742157</v>
      </c>
      <c r="E3356" s="23">
        <f t="shared" si="249"/>
        <v>5282.444642794615</v>
      </c>
      <c r="F3356" s="15">
        <v>3303</v>
      </c>
      <c r="G3356" s="10">
        <v>3303</v>
      </c>
      <c r="H3356" s="10"/>
    </row>
    <row r="3357" spans="1:8" x14ac:dyDescent="0.3">
      <c r="A3357" s="23">
        <f t="shared" si="250"/>
        <v>-471.12960330270994</v>
      </c>
      <c r="B3357" s="10"/>
      <c r="C3357" s="23">
        <f t="shared" si="247"/>
        <v>-970.60978174252898</v>
      </c>
      <c r="D3357" s="23">
        <f t="shared" si="248"/>
        <v>-970.50382506987137</v>
      </c>
      <c r="E3357" s="23">
        <f t="shared" si="249"/>
        <v>3341.4369926548725</v>
      </c>
      <c r="F3357" s="10">
        <v>3304</v>
      </c>
      <c r="G3357" s="10">
        <v>3304</v>
      </c>
      <c r="H3357" s="10"/>
    </row>
    <row r="3358" spans="1:8" x14ac:dyDescent="0.3">
      <c r="A3358" s="23">
        <f t="shared" si="250"/>
        <v>-471.63245924209036</v>
      </c>
      <c r="B3358" s="10"/>
      <c r="C3358" s="23">
        <f t="shared" si="247"/>
        <v>-970.56886183221093</v>
      </c>
      <c r="D3358" s="23">
        <f t="shared" si="248"/>
        <v>-970.60978174252898</v>
      </c>
      <c r="E3358" s="23">
        <f t="shared" si="249"/>
        <v>1400.2174291698145</v>
      </c>
      <c r="F3358" s="10">
        <v>3305</v>
      </c>
      <c r="G3358" s="10">
        <v>3305</v>
      </c>
      <c r="H3358" s="10"/>
    </row>
    <row r="3359" spans="1:8" x14ac:dyDescent="0.3">
      <c r="A3359" s="23">
        <f t="shared" si="250"/>
        <v>-472.13529398158147</v>
      </c>
      <c r="B3359" s="10"/>
      <c r="C3359" s="23">
        <f t="shared" si="247"/>
        <v>-971.38118258698148</v>
      </c>
      <c r="D3359" s="23">
        <f t="shared" si="248"/>
        <v>-970.56886183221093</v>
      </c>
      <c r="E3359" s="23">
        <f t="shared" si="249"/>
        <v>12684.079705505392</v>
      </c>
      <c r="F3359" s="15">
        <v>3306</v>
      </c>
      <c r="G3359" s="10">
        <v>3306</v>
      </c>
      <c r="H3359" s="10"/>
    </row>
    <row r="3360" spans="1:8" x14ac:dyDescent="0.3">
      <c r="A3360" s="23">
        <f t="shared" si="250"/>
        <v>-472.63854957023761</v>
      </c>
      <c r="B3360" s="10"/>
      <c r="C3360" s="23">
        <f t="shared" si="247"/>
        <v>-972.04627858631306</v>
      </c>
      <c r="D3360" s="23">
        <f t="shared" si="248"/>
        <v>-971.38118258698148</v>
      </c>
      <c r="E3360" s="23">
        <f t="shared" si="249"/>
        <v>10741.317340331429</v>
      </c>
      <c r="F3360" s="10">
        <v>3307</v>
      </c>
      <c r="G3360" s="10">
        <v>3307</v>
      </c>
      <c r="H3360" s="10"/>
    </row>
    <row r="3361" spans="1:8" x14ac:dyDescent="0.3">
      <c r="A3361" s="23">
        <f t="shared" si="250"/>
        <v>-473.14214973348987</v>
      </c>
      <c r="B3361" s="10"/>
      <c r="C3361" s="23">
        <f t="shared" si="247"/>
        <v>-972.56416056515275</v>
      </c>
      <c r="D3361" s="23">
        <f t="shared" si="248"/>
        <v>-972.04627858631306</v>
      </c>
      <c r="E3361" s="23">
        <f t="shared" si="249"/>
        <v>8797.2247831588029</v>
      </c>
      <c r="F3361" s="10">
        <v>3308</v>
      </c>
      <c r="G3361" s="10">
        <v>3308</v>
      </c>
      <c r="H3361" s="10"/>
    </row>
    <row r="3362" spans="1:8" x14ac:dyDescent="0.3">
      <c r="A3362" s="23">
        <f t="shared" si="250"/>
        <v>-473.64601820233094</v>
      </c>
      <c r="B3362" s="10"/>
      <c r="C3362" s="23">
        <f t="shared" si="247"/>
        <v>-972.93486148990144</v>
      </c>
      <c r="D3362" s="23">
        <f t="shared" si="248"/>
        <v>-972.56416056515275</v>
      </c>
      <c r="E3362" s="23">
        <f t="shared" si="249"/>
        <v>6852.0964620284976</v>
      </c>
      <c r="F3362" s="15">
        <v>3309</v>
      </c>
      <c r="G3362" s="10">
        <v>3309</v>
      </c>
      <c r="H3362" s="10"/>
    </row>
    <row r="3363" spans="1:8" x14ac:dyDescent="0.3">
      <c r="A3363" s="23">
        <f t="shared" si="250"/>
        <v>-474.15007872483272</v>
      </c>
      <c r="B3363" s="10"/>
      <c r="C3363" s="23">
        <f t="shared" si="247"/>
        <v>-973.15843652321223</v>
      </c>
      <c r="D3363" s="23">
        <f t="shared" si="248"/>
        <v>-972.93486148990144</v>
      </c>
      <c r="E3363" s="23">
        <f t="shared" si="249"/>
        <v>4906.226739048695</v>
      </c>
      <c r="F3363" s="10">
        <v>3310</v>
      </c>
      <c r="G3363" s="10">
        <v>3310</v>
      </c>
      <c r="H3363" s="10"/>
    </row>
    <row r="3364" spans="1:8" x14ac:dyDescent="0.3">
      <c r="A3364" s="23">
        <f t="shared" si="250"/>
        <v>-474.6542550776461</v>
      </c>
      <c r="B3364" s="10"/>
      <c r="C3364" s="23">
        <f t="shared" si="247"/>
        <v>-973.23496298549651</v>
      </c>
      <c r="D3364" s="23">
        <f t="shared" si="248"/>
        <v>-973.15843652321223</v>
      </c>
      <c r="E3364" s="23">
        <f t="shared" si="249"/>
        <v>2959.9098660022705</v>
      </c>
      <c r="F3364" s="10">
        <v>3311</v>
      </c>
      <c r="G3364" s="10">
        <v>3311</v>
      </c>
      <c r="H3364" s="10"/>
    </row>
    <row r="3365" spans="1:8" x14ac:dyDescent="0.3">
      <c r="A3365" s="23">
        <f t="shared" si="250"/>
        <v>-475.15847107748016</v>
      </c>
      <c r="B3365" s="10"/>
      <c r="C3365" s="23">
        <f t="shared" si="247"/>
        <v>-973.16454031314845</v>
      </c>
      <c r="D3365" s="23">
        <f t="shared" si="248"/>
        <v>-973.23496298549651</v>
      </c>
      <c r="E3365" s="23">
        <f t="shared" si="249"/>
        <v>1013.4399400312775</v>
      </c>
      <c r="F3365" s="15">
        <v>3312</v>
      </c>
      <c r="G3365" s="10">
        <v>3312</v>
      </c>
      <c r="H3365" s="10"/>
    </row>
    <row r="3366" spans="1:8" x14ac:dyDescent="0.3">
      <c r="A3366" s="23">
        <f t="shared" si="250"/>
        <v>-475.66265059256017</v>
      </c>
      <c r="B3366" s="10"/>
      <c r="C3366" s="23">
        <f t="shared" si="247"/>
        <v>-973.94729001350152</v>
      </c>
      <c r="D3366" s="23">
        <f t="shared" si="248"/>
        <v>-973.16454031314845</v>
      </c>
      <c r="E3366" s="23">
        <f t="shared" si="249"/>
        <v>12320.11085940498</v>
      </c>
      <c r="F3366" s="10">
        <v>3313</v>
      </c>
      <c r="G3366" s="10">
        <v>3313</v>
      </c>
      <c r="H3366" s="10"/>
    </row>
    <row r="3367" spans="1:8" x14ac:dyDescent="0.3">
      <c r="A3367" s="23">
        <f t="shared" si="250"/>
        <v>-476.16723563655961</v>
      </c>
      <c r="B3367" s="10"/>
      <c r="C3367" s="23">
        <f t="shared" si="247"/>
        <v>-974.58275216175161</v>
      </c>
      <c r="D3367" s="23">
        <f t="shared" si="248"/>
        <v>-973.94729001350152</v>
      </c>
      <c r="E3367" s="23">
        <f t="shared" si="249"/>
        <v>10372.216279377977</v>
      </c>
      <c r="F3367" s="10">
        <v>3314</v>
      </c>
      <c r="G3367" s="10">
        <v>3314</v>
      </c>
      <c r="H3367" s="10"/>
    </row>
    <row r="3368" spans="1:8" x14ac:dyDescent="0.3">
      <c r="A3368" s="23">
        <f t="shared" si="250"/>
        <v>-476.67214990237551</v>
      </c>
      <c r="B3368" s="10"/>
      <c r="C3368" s="23">
        <f t="shared" si="247"/>
        <v>-975.07094198685763</v>
      </c>
      <c r="D3368" s="23">
        <f t="shared" si="248"/>
        <v>-974.58275216175161</v>
      </c>
      <c r="E3368" s="23">
        <f t="shared" si="249"/>
        <v>8423.0507750544748</v>
      </c>
      <c r="F3368" s="15">
        <v>3315</v>
      </c>
      <c r="G3368" s="10">
        <v>3315</v>
      </c>
      <c r="H3368" s="10"/>
    </row>
    <row r="3369" spans="1:8" x14ac:dyDescent="0.3">
      <c r="A3369" s="23">
        <f t="shared" si="250"/>
        <v>-477.17731709079504</v>
      </c>
      <c r="B3369" s="10"/>
      <c r="C3369" s="23">
        <f t="shared" si="247"/>
        <v>-975.41189690635304</v>
      </c>
      <c r="D3369" s="23">
        <f t="shared" si="248"/>
        <v>-975.07094198685763</v>
      </c>
      <c r="E3369" s="23">
        <f t="shared" si="249"/>
        <v>6472.9088910807595</v>
      </c>
      <c r="F3369" s="10">
        <v>3316</v>
      </c>
      <c r="G3369" s="10">
        <v>3316</v>
      </c>
      <c r="H3369" s="10"/>
    </row>
    <row r="3370" spans="1:8" x14ac:dyDescent="0.3">
      <c r="A3370" s="23">
        <f t="shared" si="250"/>
        <v>-477.68266092199065</v>
      </c>
      <c r="B3370" s="10"/>
      <c r="C3370" s="23">
        <f t="shared" si="247"/>
        <v>-975.60567649060624</v>
      </c>
      <c r="D3370" s="23">
        <f t="shared" si="248"/>
        <v>-975.41189690635304</v>
      </c>
      <c r="E3370" s="23">
        <f t="shared" si="249"/>
        <v>4522.0850972680537</v>
      </c>
      <c r="F3370" s="10">
        <v>3317</v>
      </c>
      <c r="G3370" s="10">
        <v>3317</v>
      </c>
      <c r="H3370" s="10"/>
    </row>
    <row r="3371" spans="1:8" x14ac:dyDescent="0.3">
      <c r="A3371" s="23">
        <f t="shared" si="250"/>
        <v>-478.18810514699715</v>
      </c>
      <c r="B3371" s="10"/>
      <c r="C3371" s="23">
        <f t="shared" si="247"/>
        <v>-975.65236242380183</v>
      </c>
      <c r="D3371" s="23">
        <f t="shared" si="248"/>
        <v>-975.60567649060624</v>
      </c>
      <c r="E3371" s="23">
        <f t="shared" si="249"/>
        <v>2570.8737442868414</v>
      </c>
      <c r="F3371" s="15">
        <v>3318</v>
      </c>
      <c r="G3371" s="10">
        <v>3318</v>
      </c>
      <c r="H3371" s="10"/>
    </row>
    <row r="3372" spans="1:8" x14ac:dyDescent="0.3">
      <c r="A3372" s="23">
        <f t="shared" si="250"/>
        <v>-478.69357355916844</v>
      </c>
      <c r="B3372" s="10"/>
      <c r="C3372" s="23">
        <f t="shared" si="247"/>
        <v>-975.55205846165609</v>
      </c>
      <c r="D3372" s="23">
        <f t="shared" si="248"/>
        <v>-975.65236242380183</v>
      </c>
      <c r="E3372" s="23">
        <f t="shared" si="249"/>
        <v>619.56901943923776</v>
      </c>
      <c r="F3372" s="10">
        <v>3319</v>
      </c>
      <c r="G3372" s="10">
        <v>3319</v>
      </c>
      <c r="H3372" s="10"/>
    </row>
    <row r="3373" spans="1:8" x14ac:dyDescent="0.3">
      <c r="A3373" s="23">
        <f t="shared" si="250"/>
        <v>-479.19899000561259</v>
      </c>
      <c r="B3373" s="10"/>
      <c r="C3373" s="23">
        <f t="shared" si="247"/>
        <v>-976.30489038587814</v>
      </c>
      <c r="D3373" s="23">
        <f t="shared" si="248"/>
        <v>-975.55205846165609</v>
      </c>
      <c r="E3373" s="23">
        <f t="shared" si="249"/>
        <v>11949.464902515925</v>
      </c>
      <c r="F3373" s="10">
        <v>3320</v>
      </c>
      <c r="G3373" s="10">
        <v>3320</v>
      </c>
      <c r="H3373" s="10"/>
    </row>
    <row r="3374" spans="1:8" x14ac:dyDescent="0.3">
      <c r="A3374" s="23">
        <f t="shared" si="250"/>
        <v>-479.70479648109995</v>
      </c>
      <c r="B3374" s="10"/>
      <c r="C3374" s="23">
        <f t="shared" si="247"/>
        <v>-976.91040377247748</v>
      </c>
      <c r="D3374" s="23">
        <f t="shared" si="248"/>
        <v>-976.30489038587814</v>
      </c>
      <c r="E3374" s="23">
        <f t="shared" si="249"/>
        <v>9996.8551217441691</v>
      </c>
      <c r="F3374" s="15">
        <v>3321</v>
      </c>
      <c r="G3374" s="10">
        <v>3321</v>
      </c>
      <c r="H3374" s="10"/>
    </row>
    <row r="3375" spans="1:8" x14ac:dyDescent="0.3">
      <c r="A3375" s="23">
        <f t="shared" si="250"/>
        <v>-480.21091666247457</v>
      </c>
      <c r="B3375" s="10"/>
      <c r="C3375" s="23">
        <f t="shared" si="247"/>
        <v>-977.3686183489433</v>
      </c>
      <c r="D3375" s="23">
        <f t="shared" si="248"/>
        <v>-976.91040377247748</v>
      </c>
      <c r="E3375" s="23">
        <f t="shared" si="249"/>
        <v>8043.0343141992144</v>
      </c>
      <c r="F3375" s="10">
        <v>3322</v>
      </c>
      <c r="G3375" s="10">
        <v>3322</v>
      </c>
      <c r="H3375" s="10"/>
    </row>
    <row r="3376" spans="1:8" x14ac:dyDescent="0.3">
      <c r="A3376" s="23">
        <f t="shared" si="250"/>
        <v>-480.71727423680113</v>
      </c>
      <c r="B3376" s="10"/>
      <c r="C3376" s="23">
        <f t="shared" si="247"/>
        <v>-977.67957598384919</v>
      </c>
      <c r="D3376" s="23">
        <f t="shared" si="248"/>
        <v>-977.3686183489433</v>
      </c>
      <c r="E3376" s="23">
        <f t="shared" si="249"/>
        <v>6088.2970775013273</v>
      </c>
      <c r="F3376" s="10">
        <v>3323</v>
      </c>
      <c r="G3376" s="10">
        <v>3323</v>
      </c>
      <c r="H3376" s="10"/>
    </row>
    <row r="3377" spans="1:8" x14ac:dyDescent="0.3">
      <c r="A3377" s="23">
        <f t="shared" si="250"/>
        <v>-481.22379291283573</v>
      </c>
      <c r="B3377" s="10"/>
      <c r="C3377" s="23">
        <f t="shared" si="247"/>
        <v>-977.84334065058351</v>
      </c>
      <c r="D3377" s="23">
        <f t="shared" si="248"/>
        <v>-977.67957598384919</v>
      </c>
      <c r="E3377" s="23">
        <f t="shared" si="249"/>
        <v>4132.9379255336289</v>
      </c>
      <c r="F3377" s="15">
        <v>3324</v>
      </c>
      <c r="G3377" s="10">
        <v>3324</v>
      </c>
      <c r="H3377" s="10"/>
    </row>
    <row r="3378" spans="1:8" x14ac:dyDescent="0.3">
      <c r="A3378" s="23">
        <f t="shared" si="250"/>
        <v>-481.73039643247779</v>
      </c>
      <c r="B3378" s="10"/>
      <c r="C3378" s="23">
        <f t="shared" si="247"/>
        <v>-977.85999838781618</v>
      </c>
      <c r="D3378" s="23">
        <f t="shared" si="248"/>
        <v>-977.84334065058351</v>
      </c>
      <c r="E3378" s="23">
        <f t="shared" si="249"/>
        <v>2177.2512442324619</v>
      </c>
      <c r="F3378" s="10">
        <v>3325</v>
      </c>
      <c r="G3378" s="10">
        <v>3325</v>
      </c>
      <c r="H3378" s="10"/>
    </row>
    <row r="3379" spans="1:8" x14ac:dyDescent="0.3">
      <c r="A3379" s="23">
        <f t="shared" si="250"/>
        <v>-482.2370085822019</v>
      </c>
      <c r="B3379" s="10"/>
      <c r="C3379" s="23">
        <f t="shared" si="247"/>
        <v>-977.72965725671372</v>
      </c>
      <c r="D3379" s="23">
        <f t="shared" si="248"/>
        <v>-977.85999838781618</v>
      </c>
      <c r="E3379" s="23">
        <f t="shared" si="249"/>
        <v>221.53124745682953</v>
      </c>
      <c r="F3379" s="10">
        <v>3326</v>
      </c>
      <c r="G3379" s="10">
        <v>3326</v>
      </c>
      <c r="H3379" s="10"/>
    </row>
    <row r="3380" spans="1:8" x14ac:dyDescent="0.3">
      <c r="A3380" s="23">
        <f t="shared" si="250"/>
        <v>-482.74355320446733</v>
      </c>
      <c r="B3380" s="10"/>
      <c r="C3380" s="23">
        <f t="shared" si="247"/>
        <v>-978.45244729491571</v>
      </c>
      <c r="D3380" s="23">
        <f t="shared" si="248"/>
        <v>-977.72965725671372</v>
      </c>
      <c r="E3380" s="23">
        <f t="shared" si="249"/>
        <v>11575.071932943401</v>
      </c>
      <c r="F3380" s="15">
        <v>3327</v>
      </c>
      <c r="G3380" s="10">
        <v>3327</v>
      </c>
      <c r="H3380" s="10"/>
    </row>
    <row r="3381" spans="1:8" x14ac:dyDescent="0.3">
      <c r="A3381" s="23">
        <f t="shared" si="250"/>
        <v>-483.2504722916006</v>
      </c>
      <c r="B3381" s="10"/>
      <c r="C3381" s="23">
        <f t="shared" si="247"/>
        <v>-979.02791955088833</v>
      </c>
      <c r="D3381" s="23">
        <f t="shared" si="248"/>
        <v>-978.45244729491571</v>
      </c>
      <c r="E3381" s="23">
        <f t="shared" si="249"/>
        <v>9618.1670383535693</v>
      </c>
      <c r="F3381" s="10">
        <v>3328</v>
      </c>
      <c r="G3381" s="10">
        <v>3328</v>
      </c>
      <c r="H3381" s="10"/>
    </row>
    <row r="3382" spans="1:8" x14ac:dyDescent="0.3">
      <c r="A3382" s="23">
        <f t="shared" si="250"/>
        <v>-483.75768952083718</v>
      </c>
      <c r="B3382" s="10"/>
      <c r="C3382" s="23">
        <f t="shared" si="247"/>
        <v>-979.45609822177141</v>
      </c>
      <c r="D3382" s="23">
        <f t="shared" si="248"/>
        <v>-979.02791955088833</v>
      </c>
      <c r="E3382" s="23">
        <f t="shared" si="249"/>
        <v>7660.1111992517926</v>
      </c>
      <c r="F3382" s="10">
        <v>3329</v>
      </c>
      <c r="G3382" s="10">
        <v>3329</v>
      </c>
      <c r="H3382" s="10"/>
    </row>
    <row r="3383" spans="1:8" x14ac:dyDescent="0.3">
      <c r="A3383" s="23">
        <f t="shared" si="250"/>
        <v>-484.26512858194889</v>
      </c>
      <c r="B3383" s="10"/>
      <c r="C3383" s="23">
        <f t="shared" si="247"/>
        <v>-979.73702959376783</v>
      </c>
      <c r="D3383" s="23">
        <f t="shared" si="248"/>
        <v>-979.45609822177141</v>
      </c>
      <c r="E3383" s="23">
        <f t="shared" si="249"/>
        <v>5701.19900280825</v>
      </c>
      <c r="F3383" s="15">
        <v>3330</v>
      </c>
      <c r="G3383" s="10">
        <v>3330</v>
      </c>
      <c r="H3383" s="10"/>
    </row>
    <row r="3384" spans="1:8" x14ac:dyDescent="0.3">
      <c r="A3384" s="23">
        <f t="shared" si="250"/>
        <v>-484.77271318868719</v>
      </c>
      <c r="B3384" s="10"/>
      <c r="C3384" s="23">
        <f t="shared" ref="C3384:C3447" si="251">D3384-(2*D3384+E3384)/(4*F3384+1)</f>
        <v>-979.87078200535757</v>
      </c>
      <c r="D3384" s="23">
        <f t="shared" si="248"/>
        <v>-979.73702959376783</v>
      </c>
      <c r="E3384" s="23">
        <f t="shared" si="249"/>
        <v>3741.7249436207144</v>
      </c>
      <c r="F3384" s="10">
        <v>3331</v>
      </c>
      <c r="G3384" s="10">
        <v>3331</v>
      </c>
      <c r="H3384" s="10"/>
    </row>
    <row r="3385" spans="1:8" x14ac:dyDescent="0.3">
      <c r="A3385" s="23">
        <f t="shared" si="250"/>
        <v>-485.28036709020898</v>
      </c>
      <c r="B3385" s="10"/>
      <c r="C3385" s="23">
        <f t="shared" si="251"/>
        <v>-979.85744580726316</v>
      </c>
      <c r="D3385" s="23">
        <f t="shared" ref="D3385:D3448" si="252">C3384</f>
        <v>-979.87078200535757</v>
      </c>
      <c r="E3385" s="23">
        <f t="shared" ref="E3385:E3448" si="253">MOD(((2*D3385)+E3384),(4*F3385+1))</f>
        <v>1781.9833796099992</v>
      </c>
      <c r="F3385" s="10">
        <v>3332</v>
      </c>
      <c r="G3385" s="10">
        <v>3332</v>
      </c>
      <c r="H3385" s="10"/>
    </row>
    <row r="3386" spans="1:8" x14ac:dyDescent="0.3">
      <c r="A3386" s="23">
        <f t="shared" ref="A3386:A3449" si="254">((($C$14/100)*(D3386/$C$22))+A3385*PI()/30)*30/PI()</f>
        <v>-485.78801408247989</v>
      </c>
      <c r="B3386" s="10"/>
      <c r="C3386" s="23">
        <f t="shared" si="251"/>
        <v>-980.69713331917956</v>
      </c>
      <c r="D3386" s="23">
        <f t="shared" si="252"/>
        <v>-979.85744580726316</v>
      </c>
      <c r="E3386" s="23">
        <f t="shared" si="253"/>
        <v>13155.268487995472</v>
      </c>
      <c r="F3386" s="15">
        <v>3333</v>
      </c>
      <c r="G3386" s="10">
        <v>3333</v>
      </c>
      <c r="H3386" s="10"/>
    </row>
    <row r="3387" spans="1:8" x14ac:dyDescent="0.3">
      <c r="A3387" s="23">
        <f t="shared" si="254"/>
        <v>-486.29609610215368</v>
      </c>
      <c r="B3387" s="10"/>
      <c r="C3387" s="23">
        <f t="shared" si="251"/>
        <v>-981.3893789482355</v>
      </c>
      <c r="D3387" s="23">
        <f t="shared" si="252"/>
        <v>-980.69713331917956</v>
      </c>
      <c r="E3387" s="23">
        <f t="shared" si="253"/>
        <v>11193.874221357113</v>
      </c>
      <c r="F3387" s="10">
        <v>3334</v>
      </c>
      <c r="G3387" s="10">
        <v>3334</v>
      </c>
      <c r="H3387" s="10"/>
    </row>
    <row r="3388" spans="1:8" x14ac:dyDescent="0.3">
      <c r="A3388" s="23">
        <f t="shared" si="254"/>
        <v>-486.80453676217161</v>
      </c>
      <c r="B3388" s="10"/>
      <c r="C3388" s="23">
        <f t="shared" si="251"/>
        <v>-981.9341894351229</v>
      </c>
      <c r="D3388" s="23">
        <f t="shared" si="252"/>
        <v>-981.3893789482355</v>
      </c>
      <c r="E3388" s="23">
        <f t="shared" si="253"/>
        <v>9231.0954634606423</v>
      </c>
      <c r="F3388" s="10">
        <v>3335</v>
      </c>
      <c r="G3388" s="10">
        <v>3335</v>
      </c>
      <c r="H3388" s="10"/>
    </row>
    <row r="3389" spans="1:8" x14ac:dyDescent="0.3">
      <c r="A3389" s="23">
        <f t="shared" si="254"/>
        <v>-487.31325967896692</v>
      </c>
      <c r="B3389" s="10"/>
      <c r="C3389" s="23">
        <f t="shared" si="251"/>
        <v>-982.33159360939942</v>
      </c>
      <c r="D3389" s="23">
        <f t="shared" si="252"/>
        <v>-981.9341894351229</v>
      </c>
      <c r="E3389" s="23">
        <f t="shared" si="253"/>
        <v>7267.2270845903968</v>
      </c>
      <c r="F3389" s="15">
        <v>3336</v>
      </c>
      <c r="G3389" s="10">
        <v>3336</v>
      </c>
      <c r="H3389" s="10"/>
    </row>
    <row r="3390" spans="1:8" x14ac:dyDescent="0.3">
      <c r="A3390" s="23">
        <f t="shared" si="254"/>
        <v>-487.8221884839092</v>
      </c>
      <c r="B3390" s="10"/>
      <c r="C3390" s="23">
        <f t="shared" si="251"/>
        <v>-982.58164235538436</v>
      </c>
      <c r="D3390" s="23">
        <f t="shared" si="252"/>
        <v>-982.33159360939942</v>
      </c>
      <c r="E3390" s="23">
        <f t="shared" si="253"/>
        <v>5302.5638973715977</v>
      </c>
      <c r="F3390" s="10">
        <v>3337</v>
      </c>
      <c r="G3390" s="10">
        <v>3337</v>
      </c>
      <c r="H3390" s="10"/>
    </row>
    <row r="3391" spans="1:8" x14ac:dyDescent="0.3">
      <c r="A3391" s="23">
        <f t="shared" si="254"/>
        <v>-488.33124683473022</v>
      </c>
      <c r="B3391" s="10"/>
      <c r="C3391" s="23">
        <f t="shared" si="251"/>
        <v>-982.68440857480698</v>
      </c>
      <c r="D3391" s="23">
        <f t="shared" si="252"/>
        <v>-982.58164235538436</v>
      </c>
      <c r="E3391" s="23">
        <f t="shared" si="253"/>
        <v>3337.4006126608292</v>
      </c>
      <c r="F3391" s="10">
        <v>3338</v>
      </c>
      <c r="G3391" s="10">
        <v>3338</v>
      </c>
      <c r="H3391" s="10"/>
    </row>
    <row r="3392" spans="1:8" x14ac:dyDescent="0.3">
      <c r="A3392" s="23">
        <f t="shared" si="254"/>
        <v>-488.84035842693083</v>
      </c>
      <c r="B3392" s="10"/>
      <c r="C3392" s="23">
        <f t="shared" si="251"/>
        <v>-982.63998714621982</v>
      </c>
      <c r="D3392" s="23">
        <f t="shared" si="252"/>
        <v>-982.68440857480698</v>
      </c>
      <c r="E3392" s="23">
        <f t="shared" si="253"/>
        <v>1372.0317955112153</v>
      </c>
      <c r="F3392" s="15">
        <v>3339</v>
      </c>
      <c r="G3392" s="10">
        <v>3339</v>
      </c>
      <c r="H3392" s="10"/>
    </row>
    <row r="3393" spans="1:8" x14ac:dyDescent="0.3">
      <c r="A3393" s="23">
        <f t="shared" si="254"/>
        <v>-489.34944700516678</v>
      </c>
      <c r="B3393" s="10"/>
      <c r="C3393" s="23">
        <f t="shared" si="251"/>
        <v>-983.44849488118928</v>
      </c>
      <c r="D3393" s="23">
        <f t="shared" si="252"/>
        <v>-982.63998714621982</v>
      </c>
      <c r="E3393" s="23">
        <f t="shared" si="253"/>
        <v>12767.751821218775</v>
      </c>
      <c r="F3393" s="10">
        <v>3340</v>
      </c>
      <c r="G3393" s="10">
        <v>3340</v>
      </c>
      <c r="H3393" s="10"/>
    </row>
    <row r="3394" spans="1:8" x14ac:dyDescent="0.3">
      <c r="A3394" s="23">
        <f t="shared" si="254"/>
        <v>-489.85895445710889</v>
      </c>
      <c r="B3394" s="10"/>
      <c r="C3394" s="23">
        <f t="shared" si="251"/>
        <v>-984.1094718988993</v>
      </c>
      <c r="D3394" s="23">
        <f t="shared" si="252"/>
        <v>-983.44849488118928</v>
      </c>
      <c r="E3394" s="23">
        <f t="shared" si="253"/>
        <v>10800.854831456396</v>
      </c>
      <c r="F3394" s="10">
        <v>3341</v>
      </c>
      <c r="G3394" s="10">
        <v>3341</v>
      </c>
      <c r="H3394" s="10"/>
    </row>
    <row r="3395" spans="1:8" x14ac:dyDescent="0.3">
      <c r="A3395" s="23">
        <f t="shared" si="254"/>
        <v>-490.3688043496748</v>
      </c>
      <c r="B3395" s="10"/>
      <c r="C3395" s="23">
        <f t="shared" si="251"/>
        <v>-984.62292967015071</v>
      </c>
      <c r="D3395" s="23">
        <f t="shared" si="252"/>
        <v>-984.1094718988993</v>
      </c>
      <c r="E3395" s="23">
        <f t="shared" si="253"/>
        <v>8832.6358876585982</v>
      </c>
      <c r="F3395" s="15">
        <v>3342</v>
      </c>
      <c r="G3395" s="10">
        <v>3342</v>
      </c>
      <c r="H3395" s="10"/>
    </row>
    <row r="3396" spans="1:8" x14ac:dyDescent="0.3">
      <c r="A3396" s="23">
        <f t="shared" si="254"/>
        <v>-490.87892025572506</v>
      </c>
      <c r="B3396" s="10"/>
      <c r="C3396" s="23">
        <f t="shared" si="251"/>
        <v>-984.98890171598771</v>
      </c>
      <c r="D3396" s="23">
        <f t="shared" si="252"/>
        <v>-984.62292967015071</v>
      </c>
      <c r="E3396" s="23">
        <f t="shared" si="253"/>
        <v>6863.3900283182966</v>
      </c>
      <c r="F3396" s="10">
        <v>3343</v>
      </c>
      <c r="G3396" s="10">
        <v>3343</v>
      </c>
      <c r="H3396" s="10"/>
    </row>
    <row r="3397" spans="1:8" x14ac:dyDescent="0.3">
      <c r="A3397" s="23">
        <f t="shared" si="254"/>
        <v>-491.38922576548674</v>
      </c>
      <c r="B3397" s="10"/>
      <c r="C3397" s="23">
        <f t="shared" si="251"/>
        <v>-985.20744357301498</v>
      </c>
      <c r="D3397" s="23">
        <f t="shared" si="252"/>
        <v>-984.98890171598771</v>
      </c>
      <c r="E3397" s="23">
        <f t="shared" si="253"/>
        <v>4893.4122248863214</v>
      </c>
      <c r="F3397" s="10">
        <v>3344</v>
      </c>
      <c r="G3397" s="10">
        <v>3344</v>
      </c>
      <c r="H3397" s="10"/>
    </row>
    <row r="3398" spans="1:8" x14ac:dyDescent="0.3">
      <c r="A3398" s="23">
        <f t="shared" si="254"/>
        <v>-491.89964449795929</v>
      </c>
      <c r="B3398" s="10"/>
      <c r="C3398" s="23">
        <f t="shared" si="251"/>
        <v>-985.27863275548225</v>
      </c>
      <c r="D3398" s="23">
        <f t="shared" si="252"/>
        <v>-985.20744357301498</v>
      </c>
      <c r="E3398" s="23">
        <f t="shared" si="253"/>
        <v>2922.9973377402912</v>
      </c>
      <c r="F3398" s="15">
        <v>3345</v>
      </c>
      <c r="G3398" s="10">
        <v>3345</v>
      </c>
      <c r="H3398" s="10"/>
    </row>
    <row r="3399" spans="1:8" x14ac:dyDescent="0.3">
      <c r="A3399" s="23">
        <f t="shared" si="254"/>
        <v>-492.41010011230128</v>
      </c>
      <c r="B3399" s="10"/>
      <c r="C3399" s="23">
        <f t="shared" si="251"/>
        <v>-985.20256871414631</v>
      </c>
      <c r="D3399" s="23">
        <f t="shared" si="252"/>
        <v>-985.27863275548225</v>
      </c>
      <c r="E3399" s="23">
        <f t="shared" si="253"/>
        <v>952.44007222932669</v>
      </c>
      <c r="F3399" s="10">
        <v>3346</v>
      </c>
      <c r="G3399" s="10">
        <v>3346</v>
      </c>
      <c r="H3399" s="10"/>
    </row>
    <row r="3400" spans="1:8" x14ac:dyDescent="0.3">
      <c r="A3400" s="23">
        <f t="shared" si="254"/>
        <v>-492.9205163191948</v>
      </c>
      <c r="B3400" s="10"/>
      <c r="C3400" s="23">
        <f t="shared" si="251"/>
        <v>-985.97937279192456</v>
      </c>
      <c r="D3400" s="23">
        <f t="shared" si="252"/>
        <v>-985.20256871414631</v>
      </c>
      <c r="E3400" s="23">
        <f t="shared" si="253"/>
        <v>12371.034934801035</v>
      </c>
      <c r="F3400" s="10">
        <v>3347</v>
      </c>
      <c r="G3400" s="10">
        <v>3347</v>
      </c>
      <c r="H3400" s="10"/>
    </row>
    <row r="3401" spans="1:8" x14ac:dyDescent="0.3">
      <c r="A3401" s="23">
        <f t="shared" si="254"/>
        <v>-493.43133497468472</v>
      </c>
      <c r="B3401" s="10"/>
      <c r="C3401" s="23">
        <f t="shared" si="251"/>
        <v>-986.60859084938988</v>
      </c>
      <c r="D3401" s="23">
        <f t="shared" si="252"/>
        <v>-985.97937279192456</v>
      </c>
      <c r="E3401" s="23">
        <f t="shared" si="253"/>
        <v>10399.076189217187</v>
      </c>
      <c r="F3401" s="15">
        <v>3348</v>
      </c>
      <c r="G3401" s="10">
        <v>3348</v>
      </c>
      <c r="H3401" s="10"/>
    </row>
    <row r="3402" spans="1:8" x14ac:dyDescent="0.3">
      <c r="A3402" s="23">
        <f t="shared" si="254"/>
        <v>-493.94247961703695</v>
      </c>
      <c r="B3402" s="10"/>
      <c r="C3402" s="23">
        <f t="shared" si="251"/>
        <v>-987.09023911585405</v>
      </c>
      <c r="D3402" s="23">
        <f t="shared" si="252"/>
        <v>-986.60859084938988</v>
      </c>
      <c r="E3402" s="23">
        <f t="shared" si="253"/>
        <v>8425.8590075184075</v>
      </c>
      <c r="F3402" s="10">
        <v>3349</v>
      </c>
      <c r="G3402" s="10">
        <v>3349</v>
      </c>
      <c r="H3402" s="10"/>
    </row>
    <row r="3403" spans="1:8" x14ac:dyDescent="0.3">
      <c r="A3403" s="23">
        <f t="shared" si="254"/>
        <v>-494.45387379292583</v>
      </c>
      <c r="B3403" s="10"/>
      <c r="C3403" s="23">
        <f t="shared" si="251"/>
        <v>-987.42435582737221</v>
      </c>
      <c r="D3403" s="23">
        <f t="shared" si="252"/>
        <v>-987.09023911585405</v>
      </c>
      <c r="E3403" s="23">
        <f t="shared" si="253"/>
        <v>6451.6785292866989</v>
      </c>
      <c r="F3403" s="10">
        <v>3350</v>
      </c>
      <c r="G3403" s="10">
        <v>3350</v>
      </c>
      <c r="H3403" s="10"/>
    </row>
    <row r="3404" spans="1:8" x14ac:dyDescent="0.3">
      <c r="A3404" s="23">
        <f t="shared" si="254"/>
        <v>-494.96544106883493</v>
      </c>
      <c r="B3404" s="10"/>
      <c r="C3404" s="23">
        <f t="shared" si="251"/>
        <v>-987.61100119148841</v>
      </c>
      <c r="D3404" s="23">
        <f t="shared" si="252"/>
        <v>-987.42435582737221</v>
      </c>
      <c r="E3404" s="23">
        <f t="shared" si="253"/>
        <v>4476.8298176319549</v>
      </c>
      <c r="F3404" s="15">
        <v>3351</v>
      </c>
      <c r="G3404" s="10">
        <v>3351</v>
      </c>
      <c r="H3404" s="10"/>
    </row>
    <row r="3405" spans="1:8" x14ac:dyDescent="0.3">
      <c r="A3405" s="23">
        <f t="shared" si="254"/>
        <v>-495.47710504244026</v>
      </c>
      <c r="B3405" s="10"/>
      <c r="C3405" s="23">
        <f t="shared" si="251"/>
        <v>-987.65025734876087</v>
      </c>
      <c r="D3405" s="23">
        <f t="shared" si="252"/>
        <v>-987.61100119148841</v>
      </c>
      <c r="E3405" s="23">
        <f t="shared" si="253"/>
        <v>2501.6078152489781</v>
      </c>
      <c r="F3405" s="10">
        <v>3352</v>
      </c>
      <c r="G3405" s="10">
        <v>3352</v>
      </c>
      <c r="H3405" s="10"/>
    </row>
    <row r="3406" spans="1:8" x14ac:dyDescent="0.3">
      <c r="A3406" s="23">
        <f t="shared" si="254"/>
        <v>-495.98878935397357</v>
      </c>
      <c r="B3406" s="10"/>
      <c r="C3406" s="23">
        <f t="shared" si="251"/>
        <v>-987.54222833108054</v>
      </c>
      <c r="D3406" s="23">
        <f t="shared" si="252"/>
        <v>-987.65025734876087</v>
      </c>
      <c r="E3406" s="23">
        <f t="shared" si="253"/>
        <v>526.30730055145636</v>
      </c>
      <c r="F3406" s="10">
        <v>3353</v>
      </c>
      <c r="G3406" s="10">
        <v>3353</v>
      </c>
      <c r="H3406" s="10"/>
    </row>
    <row r="3407" spans="1:8" x14ac:dyDescent="0.3">
      <c r="A3407" s="23">
        <f t="shared" si="254"/>
        <v>-496.50041769756371</v>
      </c>
      <c r="B3407" s="10"/>
      <c r="C3407" s="23">
        <f t="shared" si="251"/>
        <v>-988.28704001679466</v>
      </c>
      <c r="D3407" s="23">
        <f t="shared" si="252"/>
        <v>-987.54222833108054</v>
      </c>
      <c r="E3407" s="23">
        <f t="shared" si="253"/>
        <v>11968.222843889296</v>
      </c>
      <c r="F3407" s="15">
        <v>3354</v>
      </c>
      <c r="G3407" s="10">
        <v>3354</v>
      </c>
      <c r="H3407" s="10"/>
    </row>
    <row r="3408" spans="1:8" x14ac:dyDescent="0.3">
      <c r="A3408" s="23">
        <f t="shared" si="254"/>
        <v>-497.01243191505171</v>
      </c>
      <c r="B3408" s="10"/>
      <c r="C3408" s="23">
        <f t="shared" si="251"/>
        <v>-988.88424400187944</v>
      </c>
      <c r="D3408" s="23">
        <f t="shared" si="252"/>
        <v>-988.28704001679466</v>
      </c>
      <c r="E3408" s="23">
        <f t="shared" si="253"/>
        <v>9991.6487638557064</v>
      </c>
      <c r="F3408" s="10">
        <v>3355</v>
      </c>
      <c r="G3408" s="10">
        <v>3355</v>
      </c>
      <c r="H3408" s="10"/>
    </row>
    <row r="3409" spans="1:8" x14ac:dyDescent="0.3">
      <c r="A3409" s="23">
        <f t="shared" si="254"/>
        <v>-497.52475553347165</v>
      </c>
      <c r="B3409" s="10"/>
      <c r="C3409" s="23">
        <f t="shared" si="251"/>
        <v>-989.3338612672685</v>
      </c>
      <c r="D3409" s="23">
        <f t="shared" si="252"/>
        <v>-988.88424400187944</v>
      </c>
      <c r="E3409" s="23">
        <f t="shared" si="253"/>
        <v>8013.8802758519478</v>
      </c>
      <c r="F3409" s="10">
        <v>3356</v>
      </c>
      <c r="G3409" s="10">
        <v>3356</v>
      </c>
      <c r="H3409" s="10"/>
    </row>
    <row r="3410" spans="1:8" x14ac:dyDescent="0.3">
      <c r="A3410" s="23">
        <f t="shared" si="254"/>
        <v>-498.03731209072703</v>
      </c>
      <c r="B3410" s="10"/>
      <c r="C3410" s="23">
        <f t="shared" si="251"/>
        <v>-989.63593475232199</v>
      </c>
      <c r="D3410" s="23">
        <f t="shared" si="252"/>
        <v>-989.3338612672685</v>
      </c>
      <c r="E3410" s="23">
        <f t="shared" si="253"/>
        <v>6035.2125533174112</v>
      </c>
      <c r="F3410" s="15">
        <v>3357</v>
      </c>
      <c r="G3410" s="10">
        <v>3357</v>
      </c>
      <c r="H3410" s="10"/>
    </row>
    <row r="3411" spans="1:8" x14ac:dyDescent="0.3">
      <c r="A3411" s="23">
        <f t="shared" si="254"/>
        <v>-498.55002514696793</v>
      </c>
      <c r="B3411" s="10"/>
      <c r="C3411" s="23">
        <f t="shared" si="251"/>
        <v>-989.79052931900912</v>
      </c>
      <c r="D3411" s="23">
        <f t="shared" si="252"/>
        <v>-989.63593475232199</v>
      </c>
      <c r="E3411" s="23">
        <f t="shared" si="253"/>
        <v>4055.940683812767</v>
      </c>
      <c r="F3411" s="10">
        <v>3358</v>
      </c>
      <c r="G3411" s="10">
        <v>3358</v>
      </c>
      <c r="H3411" s="10"/>
    </row>
    <row r="3412" spans="1:8" x14ac:dyDescent="0.3">
      <c r="A3412" s="23">
        <f t="shared" si="254"/>
        <v>-499.06281829594798</v>
      </c>
      <c r="B3412" s="10"/>
      <c r="C3412" s="23">
        <f t="shared" si="251"/>
        <v>-989.79773171288696</v>
      </c>
      <c r="D3412" s="23">
        <f t="shared" si="252"/>
        <v>-989.79052931900912</v>
      </c>
      <c r="E3412" s="23">
        <f t="shared" si="253"/>
        <v>2076.3596251747485</v>
      </c>
      <c r="F3412" s="10">
        <v>3359</v>
      </c>
      <c r="G3412" s="10">
        <v>3359</v>
      </c>
      <c r="H3412" s="10"/>
    </row>
    <row r="3413" spans="1:8" x14ac:dyDescent="0.3">
      <c r="A3413" s="23">
        <f t="shared" si="254"/>
        <v>-499.57561517636219</v>
      </c>
      <c r="B3413" s="10"/>
      <c r="C3413" s="23">
        <f t="shared" si="251"/>
        <v>-989.65765052088659</v>
      </c>
      <c r="D3413" s="23">
        <f t="shared" si="252"/>
        <v>-989.79773171288696</v>
      </c>
      <c r="E3413" s="23">
        <f t="shared" si="253"/>
        <v>96.76416174897463</v>
      </c>
      <c r="F3413" s="15">
        <v>3360</v>
      </c>
      <c r="G3413" s="10">
        <v>3360</v>
      </c>
      <c r="H3413" s="10"/>
    </row>
    <row r="3414" spans="1:8" x14ac:dyDescent="0.3">
      <c r="A3414" s="23">
        <f t="shared" si="254"/>
        <v>-500.08833948316266</v>
      </c>
      <c r="B3414" s="10"/>
      <c r="C3414" s="23">
        <f t="shared" si="251"/>
        <v>-990.37041612591941</v>
      </c>
      <c r="D3414" s="23">
        <f t="shared" si="252"/>
        <v>-989.65765052088659</v>
      </c>
      <c r="E3414" s="23">
        <f t="shared" si="253"/>
        <v>11562.448860707202</v>
      </c>
      <c r="F3414" s="10">
        <v>3361</v>
      </c>
      <c r="G3414" s="10">
        <v>3361</v>
      </c>
      <c r="H3414" s="10"/>
    </row>
    <row r="3415" spans="1:8" x14ac:dyDescent="0.3">
      <c r="A3415" s="23">
        <f t="shared" si="254"/>
        <v>-500.60143306134768</v>
      </c>
      <c r="B3415" s="10"/>
      <c r="C3415" s="23">
        <f t="shared" si="251"/>
        <v>-990.93558581855109</v>
      </c>
      <c r="D3415" s="23">
        <f t="shared" si="252"/>
        <v>-990.37041612591941</v>
      </c>
      <c r="E3415" s="23">
        <f t="shared" si="253"/>
        <v>9581.7080284553631</v>
      </c>
      <c r="F3415" s="10">
        <v>3362</v>
      </c>
      <c r="G3415" s="10">
        <v>3362</v>
      </c>
      <c r="H3415" s="10"/>
    </row>
    <row r="3416" spans="1:8" x14ac:dyDescent="0.3">
      <c r="A3416" s="23">
        <f t="shared" si="254"/>
        <v>-501.1148194440583</v>
      </c>
      <c r="B3416" s="10"/>
      <c r="C3416" s="23">
        <f t="shared" si="251"/>
        <v>-991.35318528968628</v>
      </c>
      <c r="D3416" s="23">
        <f t="shared" si="252"/>
        <v>-990.93558581855109</v>
      </c>
      <c r="E3416" s="23">
        <f t="shared" si="253"/>
        <v>7599.8368568182614</v>
      </c>
      <c r="F3416" s="15">
        <v>3363</v>
      </c>
      <c r="G3416" s="10">
        <v>3363</v>
      </c>
      <c r="H3416" s="10"/>
    </row>
    <row r="3417" spans="1:8" x14ac:dyDescent="0.3">
      <c r="A3417" s="23">
        <f t="shared" si="254"/>
        <v>-501.62842217774562</v>
      </c>
      <c r="B3417" s="10"/>
      <c r="C3417" s="23">
        <f t="shared" si="251"/>
        <v>-991.62326213561471</v>
      </c>
      <c r="D3417" s="23">
        <f t="shared" si="252"/>
        <v>-991.35318528968628</v>
      </c>
      <c r="E3417" s="23">
        <f t="shared" si="253"/>
        <v>5617.1304862388888</v>
      </c>
      <c r="F3417" s="10">
        <v>3364</v>
      </c>
      <c r="G3417" s="10">
        <v>3364</v>
      </c>
      <c r="H3417" s="10"/>
    </row>
    <row r="3418" spans="1:8" x14ac:dyDescent="0.3">
      <c r="A3418" s="23">
        <f t="shared" si="254"/>
        <v>-502.14216483351976</v>
      </c>
      <c r="B3418" s="10"/>
      <c r="C3418" s="23">
        <f t="shared" si="251"/>
        <v>-991.74588582164813</v>
      </c>
      <c r="D3418" s="23">
        <f t="shared" si="252"/>
        <v>-991.62326213561471</v>
      </c>
      <c r="E3418" s="23">
        <f t="shared" si="253"/>
        <v>3633.8839619676592</v>
      </c>
      <c r="F3418" s="10">
        <v>3365</v>
      </c>
      <c r="G3418" s="10">
        <v>3365</v>
      </c>
      <c r="H3418" s="10"/>
    </row>
    <row r="3419" spans="1:8" x14ac:dyDescent="0.3">
      <c r="A3419" s="23">
        <f t="shared" si="254"/>
        <v>-502.65597101847919</v>
      </c>
      <c r="B3419" s="10"/>
      <c r="C3419" s="23">
        <f t="shared" si="251"/>
        <v>-991.72114764256764</v>
      </c>
      <c r="D3419" s="23">
        <f t="shared" si="252"/>
        <v>-991.74588582164813</v>
      </c>
      <c r="E3419" s="23">
        <f t="shared" si="253"/>
        <v>1650.3921903243629</v>
      </c>
      <c r="F3419" s="15">
        <v>3366</v>
      </c>
      <c r="G3419" s="10">
        <v>3366</v>
      </c>
      <c r="H3419" s="10"/>
    </row>
    <row r="3420" spans="1:8" x14ac:dyDescent="0.3">
      <c r="A3420" s="23">
        <f t="shared" si="254"/>
        <v>-503.16976438702119</v>
      </c>
      <c r="B3420" s="10"/>
      <c r="C3420" s="23">
        <f t="shared" si="251"/>
        <v>-992.54916067989438</v>
      </c>
      <c r="D3420" s="23">
        <f t="shared" si="252"/>
        <v>-991.72114764256764</v>
      </c>
      <c r="E3420" s="23">
        <f t="shared" si="253"/>
        <v>13135.949895039228</v>
      </c>
      <c r="F3420" s="10">
        <v>3367</v>
      </c>
      <c r="G3420" s="10">
        <v>3367</v>
      </c>
      <c r="H3420" s="10"/>
    </row>
    <row r="3421" spans="1:8" x14ac:dyDescent="0.3">
      <c r="A3421" s="23">
        <f t="shared" si="254"/>
        <v>-503.68398673462508</v>
      </c>
      <c r="B3421" s="10"/>
      <c r="C3421" s="23">
        <f t="shared" si="251"/>
        <v>-993.22946597584325</v>
      </c>
      <c r="D3421" s="23">
        <f t="shared" si="252"/>
        <v>-992.54916067989438</v>
      </c>
      <c r="E3421" s="23">
        <f t="shared" si="253"/>
        <v>11150.85157367944</v>
      </c>
      <c r="F3421" s="10">
        <v>3368</v>
      </c>
      <c r="G3421" s="10">
        <v>3368</v>
      </c>
      <c r="H3421" s="10"/>
    </row>
    <row r="3422" spans="1:8" x14ac:dyDescent="0.3">
      <c r="A3422" s="23">
        <f t="shared" si="254"/>
        <v>-504.19856153649545</v>
      </c>
      <c r="B3422" s="10"/>
      <c r="C3422" s="23">
        <f t="shared" si="251"/>
        <v>-993.76207217230956</v>
      </c>
      <c r="D3422" s="23">
        <f t="shared" si="252"/>
        <v>-993.22946597584325</v>
      </c>
      <c r="E3422" s="23">
        <f t="shared" si="253"/>
        <v>9164.3926417277526</v>
      </c>
      <c r="F3422" s="15">
        <v>3369</v>
      </c>
      <c r="G3422" s="10">
        <v>3369</v>
      </c>
      <c r="H3422" s="10"/>
    </row>
    <row r="3423" spans="1:8" x14ac:dyDescent="0.3">
      <c r="A3423" s="23">
        <f t="shared" si="254"/>
        <v>-504.71341227231397</v>
      </c>
      <c r="B3423" s="10"/>
      <c r="C3423" s="23">
        <f t="shared" si="251"/>
        <v>-994.14700981440126</v>
      </c>
      <c r="D3423" s="23">
        <f t="shared" si="252"/>
        <v>-993.76207217230956</v>
      </c>
      <c r="E3423" s="23">
        <f t="shared" si="253"/>
        <v>7176.8684973831332</v>
      </c>
      <c r="F3423" s="10">
        <v>3370</v>
      </c>
      <c r="G3423" s="10">
        <v>3370</v>
      </c>
      <c r="H3423" s="10"/>
    </row>
    <row r="3424" spans="1:8" x14ac:dyDescent="0.3">
      <c r="A3424" s="23">
        <f t="shared" si="254"/>
        <v>-505.22846243758744</v>
      </c>
      <c r="B3424" s="10"/>
      <c r="C3424" s="23">
        <f t="shared" si="251"/>
        <v>-994.38433131667239</v>
      </c>
      <c r="D3424" s="23">
        <f t="shared" si="252"/>
        <v>-994.14700981440126</v>
      </c>
      <c r="E3424" s="23">
        <f t="shared" si="253"/>
        <v>5188.5744777543305</v>
      </c>
      <c r="F3424" s="10">
        <v>3371</v>
      </c>
      <c r="G3424" s="10">
        <v>3371</v>
      </c>
      <c r="H3424" s="10"/>
    </row>
    <row r="3425" spans="1:8" x14ac:dyDescent="0.3">
      <c r="A3425" s="23">
        <f t="shared" si="254"/>
        <v>-505.74363555497723</v>
      </c>
      <c r="B3425" s="10"/>
      <c r="C3425" s="23">
        <f t="shared" si="251"/>
        <v>-994.47411092616812</v>
      </c>
      <c r="D3425" s="23">
        <f t="shared" si="252"/>
        <v>-994.38433131667239</v>
      </c>
      <c r="E3425" s="23">
        <f t="shared" si="253"/>
        <v>3199.8058151209857</v>
      </c>
      <c r="F3425" s="15">
        <v>3372</v>
      </c>
      <c r="G3425" s="10">
        <v>3372</v>
      </c>
      <c r="H3425" s="10"/>
    </row>
    <row r="3426" spans="1:8" x14ac:dyDescent="0.3">
      <c r="A3426" s="23">
        <f t="shared" si="254"/>
        <v>-506.25885518561148</v>
      </c>
      <c r="B3426" s="10"/>
      <c r="C3426" s="23">
        <f t="shared" si="251"/>
        <v>-994.4164446822947</v>
      </c>
      <c r="D3426" s="23">
        <f t="shared" si="252"/>
        <v>-994.47411092616812</v>
      </c>
      <c r="E3426" s="23">
        <f t="shared" si="253"/>
        <v>1210.8575932686495</v>
      </c>
      <c r="F3426" s="10">
        <v>3373</v>
      </c>
      <c r="G3426" s="10">
        <v>3373</v>
      </c>
      <c r="H3426" s="10"/>
    </row>
    <row r="3427" spans="1:8" x14ac:dyDescent="0.3">
      <c r="A3427" s="23">
        <f t="shared" si="254"/>
        <v>-506.77404494037404</v>
      </c>
      <c r="B3427" s="10"/>
      <c r="C3427" s="23">
        <f t="shared" si="251"/>
        <v>-995.21145037352528</v>
      </c>
      <c r="D3427" s="23">
        <f t="shared" si="252"/>
        <v>-994.4164446822947</v>
      </c>
      <c r="E3427" s="23">
        <f t="shared" si="253"/>
        <v>12719.024703904061</v>
      </c>
      <c r="F3427" s="10">
        <v>3374</v>
      </c>
      <c r="G3427" s="10">
        <v>3374</v>
      </c>
      <c r="H3427" s="10"/>
    </row>
    <row r="3428" spans="1:8" x14ac:dyDescent="0.3">
      <c r="A3428" s="23">
        <f t="shared" si="254"/>
        <v>-507.28964657367027</v>
      </c>
      <c r="B3428" s="10"/>
      <c r="C3428" s="23">
        <f t="shared" si="251"/>
        <v>-995.85867494225431</v>
      </c>
      <c r="D3428" s="23">
        <f t="shared" si="252"/>
        <v>-995.21145037352528</v>
      </c>
      <c r="E3428" s="23">
        <f t="shared" si="253"/>
        <v>10728.601803157009</v>
      </c>
      <c r="F3428" s="15">
        <v>3375</v>
      </c>
      <c r="G3428" s="10">
        <v>3375</v>
      </c>
      <c r="H3428" s="10"/>
    </row>
    <row r="3429" spans="1:8" x14ac:dyDescent="0.3">
      <c r="A3429" s="23">
        <f t="shared" si="254"/>
        <v>-507.80558352268724</v>
      </c>
      <c r="B3429" s="10"/>
      <c r="C3429" s="23">
        <f t="shared" si="251"/>
        <v>-996.3581319658299</v>
      </c>
      <c r="D3429" s="23">
        <f t="shared" si="252"/>
        <v>-995.85867494225431</v>
      </c>
      <c r="E3429" s="23">
        <f t="shared" si="253"/>
        <v>8736.8844532725016</v>
      </c>
      <c r="F3429" s="10">
        <v>3376</v>
      </c>
      <c r="G3429" s="10">
        <v>3376</v>
      </c>
      <c r="H3429" s="10"/>
    </row>
    <row r="3430" spans="1:8" x14ac:dyDescent="0.3">
      <c r="A3430" s="23">
        <f t="shared" si="254"/>
        <v>-508.32177923164608</v>
      </c>
      <c r="B3430" s="10"/>
      <c r="C3430" s="23">
        <f t="shared" si="251"/>
        <v>-996.70985688443295</v>
      </c>
      <c r="D3430" s="23">
        <f t="shared" si="252"/>
        <v>-996.3581319658299</v>
      </c>
      <c r="E3430" s="23">
        <f t="shared" si="253"/>
        <v>6744.1681893408422</v>
      </c>
      <c r="F3430" s="10">
        <v>3377</v>
      </c>
      <c r="G3430" s="10">
        <v>3377</v>
      </c>
      <c r="H3430" s="10"/>
    </row>
    <row r="3431" spans="1:8" x14ac:dyDescent="0.3">
      <c r="A3431" s="23">
        <f t="shared" si="254"/>
        <v>-508.8381571631291</v>
      </c>
      <c r="B3431" s="10"/>
      <c r="C3431" s="23">
        <f t="shared" si="251"/>
        <v>-996.91390696670953</v>
      </c>
      <c r="D3431" s="23">
        <f t="shared" si="252"/>
        <v>-996.70985688443295</v>
      </c>
      <c r="E3431" s="23">
        <f t="shared" si="253"/>
        <v>4750.7484755719761</v>
      </c>
      <c r="F3431" s="15">
        <v>3378</v>
      </c>
      <c r="G3431" s="10">
        <v>3378</v>
      </c>
      <c r="H3431" s="10"/>
    </row>
    <row r="3432" spans="1:8" x14ac:dyDescent="0.3">
      <c r="A3432" s="23">
        <f t="shared" si="254"/>
        <v>-509.35464080938829</v>
      </c>
      <c r="B3432" s="10"/>
      <c r="C3432" s="23">
        <f t="shared" si="251"/>
        <v>-996.97036127222884</v>
      </c>
      <c r="D3432" s="23">
        <f t="shared" si="252"/>
        <v>-996.91390696670953</v>
      </c>
      <c r="E3432" s="23">
        <f t="shared" si="253"/>
        <v>2756.9206616385572</v>
      </c>
      <c r="F3432" s="10">
        <v>3379</v>
      </c>
      <c r="G3432" s="10">
        <v>3379</v>
      </c>
      <c r="H3432" s="10"/>
    </row>
    <row r="3433" spans="1:8" x14ac:dyDescent="0.3">
      <c r="A3433" s="23">
        <f t="shared" si="254"/>
        <v>-509.871153703635</v>
      </c>
      <c r="B3433" s="10"/>
      <c r="C3433" s="23">
        <f t="shared" si="251"/>
        <v>-996.87932061077993</v>
      </c>
      <c r="D3433" s="23">
        <f t="shared" si="252"/>
        <v>-996.97036127222884</v>
      </c>
      <c r="E3433" s="23">
        <f t="shared" si="253"/>
        <v>762.97993909409956</v>
      </c>
      <c r="F3433" s="10">
        <v>3380</v>
      </c>
      <c r="G3433" s="10">
        <v>3380</v>
      </c>
      <c r="H3433" s="10"/>
    </row>
    <row r="3434" spans="1:8" x14ac:dyDescent="0.3">
      <c r="A3434" s="23">
        <f t="shared" si="254"/>
        <v>-510.38761943130839</v>
      </c>
      <c r="B3434" s="10"/>
      <c r="C3434" s="23">
        <f t="shared" si="251"/>
        <v>-997.64090749851755</v>
      </c>
      <c r="D3434" s="23">
        <f t="shared" si="252"/>
        <v>-996.87932061077993</v>
      </c>
      <c r="E3434" s="23">
        <f t="shared" si="253"/>
        <v>12294.22129787254</v>
      </c>
      <c r="F3434" s="15">
        <v>3381</v>
      </c>
      <c r="G3434" s="10">
        <v>3381</v>
      </c>
      <c r="H3434" s="10"/>
    </row>
    <row r="3435" spans="1:8" x14ac:dyDescent="0.3">
      <c r="A3435" s="23">
        <f t="shared" si="254"/>
        <v>-510.90447972381844</v>
      </c>
      <c r="B3435" s="10"/>
      <c r="C3435" s="23">
        <f t="shared" si="251"/>
        <v>-998.25467478862606</v>
      </c>
      <c r="D3435" s="23">
        <f t="shared" si="252"/>
        <v>-997.64090749851755</v>
      </c>
      <c r="E3435" s="23">
        <f t="shared" si="253"/>
        <v>10298.939482875505</v>
      </c>
      <c r="F3435" s="10">
        <v>3382</v>
      </c>
      <c r="G3435" s="10">
        <v>3382</v>
      </c>
      <c r="H3435" s="10"/>
    </row>
    <row r="3436" spans="1:8" x14ac:dyDescent="0.3">
      <c r="A3436" s="23">
        <f t="shared" si="254"/>
        <v>-511.42165799841871</v>
      </c>
      <c r="B3436" s="10"/>
      <c r="C3436" s="23">
        <f t="shared" si="251"/>
        <v>-998.72064100333978</v>
      </c>
      <c r="D3436" s="23">
        <f t="shared" si="252"/>
        <v>-998.25467478862606</v>
      </c>
      <c r="E3436" s="23">
        <f t="shared" si="253"/>
        <v>8302.4301332982523</v>
      </c>
      <c r="F3436" s="10">
        <v>3383</v>
      </c>
      <c r="G3436" s="10">
        <v>3383</v>
      </c>
      <c r="H3436" s="10"/>
    </row>
    <row r="3437" spans="1:8" x14ac:dyDescent="0.3">
      <c r="A3437" s="23">
        <f t="shared" si="254"/>
        <v>-511.93907768195902</v>
      </c>
      <c r="B3437" s="10"/>
      <c r="C3437" s="23">
        <f t="shared" si="251"/>
        <v>-999.0388464823443</v>
      </c>
      <c r="D3437" s="23">
        <f t="shared" si="252"/>
        <v>-998.72064100333978</v>
      </c>
      <c r="E3437" s="23">
        <f t="shared" si="253"/>
        <v>6304.9888512915732</v>
      </c>
      <c r="F3437" s="15">
        <v>3384</v>
      </c>
      <c r="G3437" s="10">
        <v>3384</v>
      </c>
      <c r="H3437" s="10"/>
    </row>
    <row r="3438" spans="1:8" x14ac:dyDescent="0.3">
      <c r="A3438" s="23">
        <f t="shared" si="254"/>
        <v>-512.45666222218847</v>
      </c>
      <c r="B3438" s="10"/>
      <c r="C3438" s="23">
        <f t="shared" si="251"/>
        <v>-999.20935334781677</v>
      </c>
      <c r="D3438" s="23">
        <f t="shared" si="252"/>
        <v>-999.0388464823443</v>
      </c>
      <c r="E3438" s="23">
        <f t="shared" si="253"/>
        <v>4306.9111583268841</v>
      </c>
      <c r="F3438" s="10">
        <v>3385</v>
      </c>
      <c r="G3438" s="10">
        <v>3385</v>
      </c>
      <c r="H3438" s="10"/>
    </row>
    <row r="3439" spans="1:8" x14ac:dyDescent="0.3">
      <c r="A3439" s="23">
        <f t="shared" si="254"/>
        <v>-512.97433509904056</v>
      </c>
      <c r="B3439" s="10"/>
      <c r="C3439" s="23">
        <f t="shared" si="251"/>
        <v>-999.23224546630593</v>
      </c>
      <c r="D3439" s="23">
        <f t="shared" si="252"/>
        <v>-999.20935334781677</v>
      </c>
      <c r="E3439" s="23">
        <f t="shared" si="253"/>
        <v>2308.4924516312503</v>
      </c>
      <c r="F3439" s="10">
        <v>3386</v>
      </c>
      <c r="G3439" s="10">
        <v>3386</v>
      </c>
      <c r="H3439" s="10"/>
    </row>
    <row r="3440" spans="1:8" x14ac:dyDescent="0.3">
      <c r="A3440" s="23">
        <f t="shared" si="254"/>
        <v>-513.49201983589865</v>
      </c>
      <c r="B3440" s="10"/>
      <c r="C3440" s="23">
        <f t="shared" si="251"/>
        <v>-999.10762840746509</v>
      </c>
      <c r="D3440" s="23">
        <f t="shared" si="252"/>
        <v>-999.23224546630593</v>
      </c>
      <c r="E3440" s="23">
        <f t="shared" si="253"/>
        <v>310.02796069863848</v>
      </c>
      <c r="F3440" s="15">
        <v>3387</v>
      </c>
      <c r="G3440" s="10">
        <v>3387</v>
      </c>
      <c r="H3440" s="10"/>
    </row>
    <row r="3441" spans="1:8" x14ac:dyDescent="0.3">
      <c r="A3441" s="23">
        <f t="shared" si="254"/>
        <v>-514.00964001083958</v>
      </c>
      <c r="B3441" s="10"/>
      <c r="C3441" s="23">
        <f t="shared" si="251"/>
        <v>-999.83562939964906</v>
      </c>
      <c r="D3441" s="23">
        <f t="shared" si="252"/>
        <v>-999.10762840746509</v>
      </c>
      <c r="E3441" s="23">
        <f t="shared" si="253"/>
        <v>11864.812703883708</v>
      </c>
      <c r="F3441" s="10">
        <v>3388</v>
      </c>
      <c r="G3441" s="10">
        <v>3388</v>
      </c>
      <c r="H3441" s="10"/>
    </row>
    <row r="3442" spans="1:8" x14ac:dyDescent="0.3">
      <c r="A3442" s="23">
        <f t="shared" si="254"/>
        <v>-514.52763735035239</v>
      </c>
      <c r="B3442" s="10"/>
      <c r="C3442" s="23">
        <f t="shared" si="251"/>
        <v>-1000.4158071813328</v>
      </c>
      <c r="D3442" s="23">
        <f t="shared" si="252"/>
        <v>-999.83562939964906</v>
      </c>
      <c r="E3442" s="23">
        <f t="shared" si="253"/>
        <v>9865.1414450844095</v>
      </c>
      <c r="F3442" s="10">
        <v>3389</v>
      </c>
      <c r="G3442" s="10">
        <v>3389</v>
      </c>
      <c r="H3442" s="10"/>
    </row>
    <row r="3443" spans="1:8" x14ac:dyDescent="0.3">
      <c r="A3443" s="23">
        <f t="shared" si="254"/>
        <v>-515.0459352698191</v>
      </c>
      <c r="B3443" s="10"/>
      <c r="C3443" s="23">
        <f t="shared" si="251"/>
        <v>-1000.8481851930103</v>
      </c>
      <c r="D3443" s="23">
        <f t="shared" si="252"/>
        <v>-1000.4158071813328</v>
      </c>
      <c r="E3443" s="23">
        <f t="shared" si="253"/>
        <v>7864.3098307217442</v>
      </c>
      <c r="F3443" s="15">
        <v>3390</v>
      </c>
      <c r="G3443" s="10">
        <v>3390</v>
      </c>
      <c r="H3443" s="10"/>
    </row>
    <row r="3444" spans="1:8" x14ac:dyDescent="0.3">
      <c r="A3444" s="23">
        <f t="shared" si="254"/>
        <v>-515.56445719676572</v>
      </c>
      <c r="B3444" s="10"/>
      <c r="C3444" s="23">
        <f t="shared" si="251"/>
        <v>-1001.1328086423247</v>
      </c>
      <c r="D3444" s="23">
        <f t="shared" si="252"/>
        <v>-1000.8481851930103</v>
      </c>
      <c r="E3444" s="23">
        <f t="shared" si="253"/>
        <v>5862.6134603357241</v>
      </c>
      <c r="F3444" s="10">
        <v>3391</v>
      </c>
      <c r="G3444" s="10">
        <v>3391</v>
      </c>
      <c r="H3444" s="10"/>
    </row>
    <row r="3445" spans="1:8" x14ac:dyDescent="0.3">
      <c r="A3445" s="23">
        <f t="shared" si="254"/>
        <v>-516.0831265821397</v>
      </c>
      <c r="B3445" s="10"/>
      <c r="C3445" s="23">
        <f t="shared" si="251"/>
        <v>-1001.269744468529</v>
      </c>
      <c r="D3445" s="23">
        <f t="shared" si="252"/>
        <v>-1001.1328086423247</v>
      </c>
      <c r="E3445" s="23">
        <f t="shared" si="253"/>
        <v>3860.347843051075</v>
      </c>
      <c r="F3445" s="10">
        <v>3392</v>
      </c>
      <c r="G3445" s="10">
        <v>3392</v>
      </c>
      <c r="H3445" s="10"/>
    </row>
    <row r="3446" spans="1:8" x14ac:dyDescent="0.3">
      <c r="A3446" s="23">
        <f t="shared" si="254"/>
        <v>-516.60186691156855</v>
      </c>
      <c r="B3446" s="10"/>
      <c r="C3446" s="23">
        <f t="shared" si="251"/>
        <v>-1001.2590813038032</v>
      </c>
      <c r="D3446" s="23">
        <f t="shared" si="252"/>
        <v>-1001.269744468529</v>
      </c>
      <c r="E3446" s="23">
        <f t="shared" si="253"/>
        <v>1857.808354114017</v>
      </c>
      <c r="F3446" s="15">
        <v>3393</v>
      </c>
      <c r="G3446" s="10">
        <v>3393</v>
      </c>
      <c r="H3446" s="10"/>
    </row>
    <row r="3447" spans="1:8" x14ac:dyDescent="0.3">
      <c r="A3447" s="23">
        <f t="shared" si="254"/>
        <v>-517.12060171659834</v>
      </c>
      <c r="B3447" s="10"/>
      <c r="C3447" s="23">
        <f t="shared" si="251"/>
        <v>-1002.1009294314381</v>
      </c>
      <c r="D3447" s="23">
        <f t="shared" si="252"/>
        <v>-1001.2590813038032</v>
      </c>
      <c r="E3447" s="23">
        <f t="shared" si="253"/>
        <v>13432.29019150641</v>
      </c>
      <c r="F3447" s="10">
        <v>3394</v>
      </c>
      <c r="G3447" s="10">
        <v>3394</v>
      </c>
      <c r="H3447" s="10"/>
    </row>
    <row r="3448" spans="1:8" x14ac:dyDescent="0.3">
      <c r="A3448" s="23">
        <f t="shared" si="254"/>
        <v>-517.63977266840823</v>
      </c>
      <c r="B3448" s="10"/>
      <c r="C3448" s="23">
        <f t="shared" ref="C3448:C3511" si="255">D3448-(2*D3448+E3448)/(4*F3448+1)</f>
        <v>-1002.7948316826553</v>
      </c>
      <c r="D3448" s="23">
        <f t="shared" si="252"/>
        <v>-1002.1009294314381</v>
      </c>
      <c r="E3448" s="23">
        <f t="shared" si="253"/>
        <v>11428.088332643534</v>
      </c>
      <c r="F3448" s="10">
        <v>3395</v>
      </c>
      <c r="G3448" s="10">
        <v>3395</v>
      </c>
      <c r="H3448" s="10"/>
    </row>
    <row r="3449" spans="1:8" x14ac:dyDescent="0.3">
      <c r="A3449" s="23">
        <f t="shared" si="254"/>
        <v>-518.15930311882914</v>
      </c>
      <c r="B3449" s="10"/>
      <c r="C3449" s="23">
        <f t="shared" si="255"/>
        <v>-1003.34079480418</v>
      </c>
      <c r="D3449" s="23">
        <f t="shared" ref="D3449:D3512" si="256">C3448</f>
        <v>-1002.7948316826553</v>
      </c>
      <c r="E3449" s="23">
        <f t="shared" ref="E3449:E3512" si="257">MOD(((2*D3449)+E3448),(4*F3449+1))</f>
        <v>9422.498669278224</v>
      </c>
      <c r="F3449" s="15">
        <v>3396</v>
      </c>
      <c r="G3449" s="10">
        <v>3396</v>
      </c>
      <c r="H3449" s="10"/>
    </row>
    <row r="3450" spans="1:8" x14ac:dyDescent="0.3">
      <c r="A3450" s="23">
        <f t="shared" ref="A3450:A3513" si="258">((($C$14/100)*(D3450/$C$22))+A3449*PI()/30)*30/PI()</f>
        <v>-518.67911642318734</v>
      </c>
      <c r="B3450" s="10"/>
      <c r="C3450" s="23">
        <f t="shared" si="255"/>
        <v>-1003.7388473091518</v>
      </c>
      <c r="D3450" s="23">
        <f t="shared" si="256"/>
        <v>-1003.34079480418</v>
      </c>
      <c r="E3450" s="23">
        <f t="shared" si="257"/>
        <v>7415.8170796698641</v>
      </c>
      <c r="F3450" s="10">
        <v>3397</v>
      </c>
      <c r="G3450" s="10">
        <v>3397</v>
      </c>
      <c r="H3450" s="10"/>
    </row>
    <row r="3451" spans="1:8" x14ac:dyDescent="0.3">
      <c r="A3451" s="23">
        <f t="shared" si="258"/>
        <v>-519.1991359515813</v>
      </c>
      <c r="B3451" s="10"/>
      <c r="C3451" s="23">
        <f t="shared" si="255"/>
        <v>-1003.989039444106</v>
      </c>
      <c r="D3451" s="23">
        <f t="shared" si="256"/>
        <v>-1003.7388473091518</v>
      </c>
      <c r="E3451" s="23">
        <f t="shared" si="257"/>
        <v>5408.3393850515604</v>
      </c>
      <c r="F3451" s="10">
        <v>3398</v>
      </c>
      <c r="G3451" s="10">
        <v>3398</v>
      </c>
      <c r="H3451" s="10"/>
    </row>
    <row r="3452" spans="1:8" x14ac:dyDescent="0.3">
      <c r="A3452" s="23">
        <f t="shared" si="258"/>
        <v>-519.71928510014118</v>
      </c>
      <c r="B3452" s="10"/>
      <c r="C3452" s="23">
        <f t="shared" si="255"/>
        <v>-1004.091443152812</v>
      </c>
      <c r="D3452" s="23">
        <f t="shared" si="256"/>
        <v>-1003.989039444106</v>
      </c>
      <c r="E3452" s="23">
        <f t="shared" si="257"/>
        <v>3400.3613061633487</v>
      </c>
      <c r="F3452" s="15">
        <v>3399</v>
      </c>
      <c r="G3452" s="10">
        <v>3399</v>
      </c>
      <c r="H3452" s="10"/>
    </row>
    <row r="3453" spans="1:8" x14ac:dyDescent="0.3">
      <c r="A3453" s="23">
        <f t="shared" si="258"/>
        <v>-520.23948730227016</v>
      </c>
      <c r="B3453" s="10"/>
      <c r="C3453" s="23">
        <f t="shared" si="255"/>
        <v>-1004.0461520369787</v>
      </c>
      <c r="D3453" s="23">
        <f t="shared" si="256"/>
        <v>-1004.091443152812</v>
      </c>
      <c r="E3453" s="23">
        <f t="shared" si="257"/>
        <v>1392.1784198577247</v>
      </c>
      <c r="F3453" s="10">
        <v>3400</v>
      </c>
      <c r="G3453" s="10">
        <v>3400</v>
      </c>
      <c r="H3453" s="10"/>
    </row>
    <row r="3454" spans="1:8" x14ac:dyDescent="0.3">
      <c r="A3454" s="23">
        <f t="shared" si="258"/>
        <v>-520.7596660398649</v>
      </c>
      <c r="B3454" s="10"/>
      <c r="C3454" s="23">
        <f t="shared" si="255"/>
        <v>-1004.8532813138409</v>
      </c>
      <c r="D3454" s="23">
        <f t="shared" si="256"/>
        <v>-1004.0461520369787</v>
      </c>
      <c r="E3454" s="23">
        <f t="shared" si="257"/>
        <v>12989.086115783768</v>
      </c>
      <c r="F3454" s="10">
        <v>3401</v>
      </c>
      <c r="G3454" s="10">
        <v>3401</v>
      </c>
      <c r="H3454" s="10"/>
    </row>
    <row r="3455" spans="1:8" x14ac:dyDescent="0.3">
      <c r="A3455" s="23">
        <f t="shared" si="258"/>
        <v>-521.28026293701078</v>
      </c>
      <c r="B3455" s="10"/>
      <c r="C3455" s="23">
        <f t="shared" si="255"/>
        <v>-1005.512379924358</v>
      </c>
      <c r="D3455" s="23">
        <f t="shared" si="256"/>
        <v>-1004.8532813138409</v>
      </c>
      <c r="E3455" s="23">
        <f t="shared" si="257"/>
        <v>10979.379553156086</v>
      </c>
      <c r="F3455" s="15">
        <v>3402</v>
      </c>
      <c r="G3455" s="10">
        <v>3402</v>
      </c>
      <c r="H3455" s="10"/>
    </row>
    <row r="3456" spans="1:8" x14ac:dyDescent="0.3">
      <c r="A3456" s="23">
        <f t="shared" si="258"/>
        <v>-521.8012013016106</v>
      </c>
      <c r="B3456" s="10"/>
      <c r="C3456" s="23">
        <f t="shared" si="255"/>
        <v>-1006.0234597769592</v>
      </c>
      <c r="D3456" s="23">
        <f t="shared" si="256"/>
        <v>-1005.512379924358</v>
      </c>
      <c r="E3456" s="23">
        <f t="shared" si="257"/>
        <v>8968.3547933073696</v>
      </c>
      <c r="F3456" s="10">
        <v>3403</v>
      </c>
      <c r="G3456" s="10">
        <v>3403</v>
      </c>
      <c r="H3456" s="10"/>
    </row>
    <row r="3457" spans="1:8" x14ac:dyDescent="0.3">
      <c r="A3457" s="23">
        <f t="shared" si="258"/>
        <v>-522.32240444773663</v>
      </c>
      <c r="B3457" s="10"/>
      <c r="C3457" s="23">
        <f t="shared" si="255"/>
        <v>-1006.3865545081187</v>
      </c>
      <c r="D3457" s="23">
        <f t="shared" si="256"/>
        <v>-1006.0234597769592</v>
      </c>
      <c r="E3457" s="23">
        <f t="shared" si="257"/>
        <v>6956.3078737534515</v>
      </c>
      <c r="F3457" s="10">
        <v>3404</v>
      </c>
      <c r="G3457" s="10">
        <v>3404</v>
      </c>
      <c r="H3457" s="10"/>
    </row>
    <row r="3458" spans="1:8" x14ac:dyDescent="0.3">
      <c r="A3458" s="23">
        <f t="shared" si="258"/>
        <v>-522.84379570688759</v>
      </c>
      <c r="B3458" s="10"/>
      <c r="C3458" s="23">
        <f t="shared" si="255"/>
        <v>-1006.6017194487047</v>
      </c>
      <c r="D3458" s="23">
        <f t="shared" si="256"/>
        <v>-1006.3865545081187</v>
      </c>
      <c r="E3458" s="23">
        <f t="shared" si="257"/>
        <v>4943.5347647372146</v>
      </c>
      <c r="F3458" s="15">
        <v>3405</v>
      </c>
      <c r="G3458" s="10">
        <v>3405</v>
      </c>
      <c r="H3458" s="10"/>
    </row>
    <row r="3459" spans="1:8" x14ac:dyDescent="0.3">
      <c r="A3459" s="23">
        <f t="shared" si="258"/>
        <v>-523.36529843922824</v>
      </c>
      <c r="B3459" s="10"/>
      <c r="C3459" s="23">
        <f t="shared" si="255"/>
        <v>-1006.6690315871958</v>
      </c>
      <c r="D3459" s="23">
        <f t="shared" si="256"/>
        <v>-1006.6017194487047</v>
      </c>
      <c r="E3459" s="23">
        <f t="shared" si="257"/>
        <v>2930.3313258398052</v>
      </c>
      <c r="F3459" s="10">
        <v>3406</v>
      </c>
      <c r="G3459" s="10">
        <v>3406</v>
      </c>
      <c r="H3459" s="10"/>
    </row>
    <row r="3460" spans="1:8" x14ac:dyDescent="0.3">
      <c r="A3460" s="23">
        <f t="shared" si="258"/>
        <v>-523.88683604480968</v>
      </c>
      <c r="B3460" s="10"/>
      <c r="C3460" s="23">
        <f t="shared" si="255"/>
        <v>-1006.5885895297808</v>
      </c>
      <c r="D3460" s="23">
        <f t="shared" si="256"/>
        <v>-1006.6690315871958</v>
      </c>
      <c r="E3460" s="23">
        <f t="shared" si="257"/>
        <v>916.99326266541357</v>
      </c>
      <c r="F3460" s="10">
        <v>3407</v>
      </c>
      <c r="G3460" s="10">
        <v>3407</v>
      </c>
      <c r="H3460" s="10"/>
    </row>
    <row r="3461" spans="1:8" x14ac:dyDescent="0.3">
      <c r="A3461" s="23">
        <f t="shared" si="258"/>
        <v>-524.40833197476934</v>
      </c>
      <c r="B3461" s="10"/>
      <c r="C3461" s="23">
        <f t="shared" si="255"/>
        <v>-1007.3605134573497</v>
      </c>
      <c r="D3461" s="23">
        <f t="shared" si="256"/>
        <v>-1006.5885895297808</v>
      </c>
      <c r="E3461" s="23">
        <f t="shared" si="257"/>
        <v>12536.816083605852</v>
      </c>
      <c r="F3461" s="15">
        <v>3408</v>
      </c>
      <c r="G3461" s="10">
        <v>3408</v>
      </c>
      <c r="H3461" s="10"/>
    </row>
    <row r="3462" spans="1:8" x14ac:dyDescent="0.3">
      <c r="A3462" s="23">
        <f t="shared" si="258"/>
        <v>-524.93022782500486</v>
      </c>
      <c r="B3462" s="10"/>
      <c r="C3462" s="23">
        <f t="shared" si="255"/>
        <v>-1007.9843584401008</v>
      </c>
      <c r="D3462" s="23">
        <f t="shared" si="256"/>
        <v>-1007.3605134573497</v>
      </c>
      <c r="E3462" s="23">
        <f t="shared" si="257"/>
        <v>10522.095056691152</v>
      </c>
      <c r="F3462" s="10">
        <v>3409</v>
      </c>
      <c r="G3462" s="10">
        <v>3409</v>
      </c>
      <c r="H3462" s="10"/>
    </row>
    <row r="3463" spans="1:8" x14ac:dyDescent="0.3">
      <c r="A3463" s="23">
        <f t="shared" si="258"/>
        <v>-525.4524468784067</v>
      </c>
      <c r="B3463" s="10"/>
      <c r="C3463" s="23">
        <f t="shared" si="255"/>
        <v>-1008.4601415661862</v>
      </c>
      <c r="D3463" s="23">
        <f t="shared" si="256"/>
        <v>-1007.9843584401008</v>
      </c>
      <c r="E3463" s="23">
        <f t="shared" si="257"/>
        <v>8506.1263398109513</v>
      </c>
      <c r="F3463" s="10">
        <v>3410</v>
      </c>
      <c r="G3463" s="10">
        <v>3410</v>
      </c>
      <c r="H3463" s="10"/>
    </row>
    <row r="3464" spans="1:8" x14ac:dyDescent="0.3">
      <c r="A3464" s="23">
        <f t="shared" si="258"/>
        <v>-525.97491242671856</v>
      </c>
      <c r="B3464" s="10"/>
      <c r="C3464" s="23">
        <f t="shared" si="255"/>
        <v>-1008.7879016082196</v>
      </c>
      <c r="D3464" s="23">
        <f t="shared" si="256"/>
        <v>-1008.4601415661862</v>
      </c>
      <c r="E3464" s="23">
        <f t="shared" si="257"/>
        <v>6489.2060566785785</v>
      </c>
      <c r="F3464" s="15">
        <v>3411</v>
      </c>
      <c r="G3464" s="10">
        <v>3411</v>
      </c>
      <c r="H3464" s="10"/>
    </row>
    <row r="3465" spans="1:8" x14ac:dyDescent="0.3">
      <c r="A3465" s="23">
        <f t="shared" si="258"/>
        <v>-526.49754778177146</v>
      </c>
      <c r="B3465" s="10"/>
      <c r="C3465" s="23">
        <f t="shared" si="255"/>
        <v>-1008.9676989889981</v>
      </c>
      <c r="D3465" s="23">
        <f t="shared" si="256"/>
        <v>-1008.7879016082196</v>
      </c>
      <c r="E3465" s="23">
        <f t="shared" si="257"/>
        <v>4471.6302534621391</v>
      </c>
      <c r="F3465" s="10">
        <v>3412</v>
      </c>
      <c r="G3465" s="10">
        <v>3412</v>
      </c>
      <c r="H3465" s="10"/>
    </row>
    <row r="3466" spans="1:8" x14ac:dyDescent="0.3">
      <c r="A3466" s="23">
        <f t="shared" si="258"/>
        <v>-527.02027628670032</v>
      </c>
      <c r="B3466" s="10"/>
      <c r="C3466" s="23">
        <f t="shared" si="255"/>
        <v>-1008.9996157441074</v>
      </c>
      <c r="D3466" s="23">
        <f t="shared" si="256"/>
        <v>-1008.9676989889981</v>
      </c>
      <c r="E3466" s="23">
        <f t="shared" si="257"/>
        <v>2453.6948554841429</v>
      </c>
      <c r="F3466" s="10">
        <v>3413</v>
      </c>
      <c r="G3466" s="10">
        <v>3413</v>
      </c>
      <c r="H3466" s="10"/>
    </row>
    <row r="3467" spans="1:8" x14ac:dyDescent="0.3">
      <c r="A3467" s="23">
        <f t="shared" si="258"/>
        <v>-527.54302132714133</v>
      </c>
      <c r="B3467" s="10"/>
      <c r="C3467" s="23">
        <f t="shared" si="255"/>
        <v>-1008.8837554814221</v>
      </c>
      <c r="D3467" s="23">
        <f t="shared" si="256"/>
        <v>-1008.9996157441074</v>
      </c>
      <c r="E3467" s="23">
        <f t="shared" si="257"/>
        <v>435.69562399592814</v>
      </c>
      <c r="F3467" s="15">
        <v>3414</v>
      </c>
      <c r="G3467" s="10">
        <v>3414</v>
      </c>
      <c r="H3467" s="10"/>
    </row>
    <row r="3468" spans="1:8" x14ac:dyDescent="0.3">
      <c r="A3468" s="23">
        <f t="shared" si="258"/>
        <v>-528.06570634240825</v>
      </c>
      <c r="B3468" s="10"/>
      <c r="C3468" s="23">
        <f t="shared" si="255"/>
        <v>-1009.6202433375139</v>
      </c>
      <c r="D3468" s="23">
        <f t="shared" si="256"/>
        <v>-1008.8837554814221</v>
      </c>
      <c r="E3468" s="23">
        <f t="shared" si="257"/>
        <v>12078.928113033084</v>
      </c>
      <c r="F3468" s="10">
        <v>3415</v>
      </c>
      <c r="G3468" s="10">
        <v>3415</v>
      </c>
      <c r="H3468" s="10"/>
    </row>
    <row r="3469" spans="1:8" x14ac:dyDescent="0.3">
      <c r="A3469" s="23">
        <f t="shared" si="258"/>
        <v>-528.58877291914257</v>
      </c>
      <c r="B3469" s="10"/>
      <c r="C3469" s="23">
        <f t="shared" si="255"/>
        <v>-1010.2086404937293</v>
      </c>
      <c r="D3469" s="23">
        <f t="shared" si="256"/>
        <v>-1009.6202433375139</v>
      </c>
      <c r="E3469" s="23">
        <f t="shared" si="257"/>
        <v>10059.687626358056</v>
      </c>
      <c r="F3469" s="10">
        <v>3416</v>
      </c>
      <c r="G3469" s="10">
        <v>3416</v>
      </c>
      <c r="H3469" s="10"/>
    </row>
    <row r="3470" spans="1:8" x14ac:dyDescent="0.3">
      <c r="A3470" s="23">
        <f t="shared" si="258"/>
        <v>-529.11214433414489</v>
      </c>
      <c r="B3470" s="10"/>
      <c r="C3470" s="23">
        <f t="shared" si="255"/>
        <v>-1010.6489691984175</v>
      </c>
      <c r="D3470" s="23">
        <f t="shared" si="256"/>
        <v>-1010.2086404937293</v>
      </c>
      <c r="E3470" s="23">
        <f t="shared" si="257"/>
        <v>8039.2703453705981</v>
      </c>
      <c r="F3470" s="15">
        <v>3417</v>
      </c>
      <c r="G3470" s="10">
        <v>3417</v>
      </c>
      <c r="H3470" s="10"/>
    </row>
    <row r="3471" spans="1:8" x14ac:dyDescent="0.3">
      <c r="A3471" s="23">
        <f t="shared" si="258"/>
        <v>-529.63574387574215</v>
      </c>
      <c r="B3471" s="10"/>
      <c r="C3471" s="23">
        <f t="shared" si="255"/>
        <v>-1010.9412733356644</v>
      </c>
      <c r="D3471" s="23">
        <f t="shared" si="256"/>
        <v>-1010.6489691984175</v>
      </c>
      <c r="E3471" s="23">
        <f t="shared" si="257"/>
        <v>6017.9724069737631</v>
      </c>
      <c r="F3471" s="10">
        <v>3418</v>
      </c>
      <c r="G3471" s="10">
        <v>3418</v>
      </c>
      <c r="H3471" s="10"/>
    </row>
    <row r="3472" spans="1:8" x14ac:dyDescent="0.3">
      <c r="A3472" s="23">
        <f t="shared" si="258"/>
        <v>-530.15949485499664</v>
      </c>
      <c r="B3472" s="10"/>
      <c r="C3472" s="23">
        <f t="shared" si="255"/>
        <v>-1011.0856183904009</v>
      </c>
      <c r="D3472" s="23">
        <f t="shared" si="256"/>
        <v>-1010.9412733356644</v>
      </c>
      <c r="E3472" s="23">
        <f t="shared" si="257"/>
        <v>3996.0898603024343</v>
      </c>
      <c r="F3472" s="10">
        <v>3419</v>
      </c>
      <c r="G3472" s="10">
        <v>3419</v>
      </c>
      <c r="H3472" s="10"/>
    </row>
    <row r="3473" spans="1:8" x14ac:dyDescent="0.3">
      <c r="A3473" s="23">
        <f t="shared" si="258"/>
        <v>-530.6833206168975</v>
      </c>
      <c r="B3473" s="10"/>
      <c r="C3473" s="23">
        <f t="shared" si="255"/>
        <v>-1011.0820914104097</v>
      </c>
      <c r="D3473" s="23">
        <f t="shared" si="256"/>
        <v>-1011.0856183904009</v>
      </c>
      <c r="E3473" s="23">
        <f t="shared" si="257"/>
        <v>1973.9186235216325</v>
      </c>
      <c r="F3473" s="15">
        <v>3420</v>
      </c>
      <c r="G3473" s="10">
        <v>3420</v>
      </c>
      <c r="H3473" s="10"/>
    </row>
    <row r="3474" spans="1:8" x14ac:dyDescent="0.3">
      <c r="A3474" s="23">
        <f t="shared" si="258"/>
        <v>-531.20714455153177</v>
      </c>
      <c r="B3474" s="10"/>
      <c r="C3474" s="23">
        <f t="shared" si="255"/>
        <v>-1011.930800965242</v>
      </c>
      <c r="D3474" s="23">
        <f t="shared" si="256"/>
        <v>-1011.0820914104097</v>
      </c>
      <c r="E3474" s="23">
        <f t="shared" si="257"/>
        <v>13636.754440700814</v>
      </c>
      <c r="F3474" s="10">
        <v>3421</v>
      </c>
      <c r="G3474" s="10">
        <v>3421</v>
      </c>
      <c r="H3474" s="10"/>
    </row>
    <row r="3475" spans="1:8" x14ac:dyDescent="0.3">
      <c r="A3475" s="23">
        <f t="shared" si="258"/>
        <v>-531.7314081877314</v>
      </c>
      <c r="B3475" s="10"/>
      <c r="C3475" s="23">
        <f t="shared" si="255"/>
        <v>-1012.6312926912148</v>
      </c>
      <c r="D3475" s="23">
        <f t="shared" si="256"/>
        <v>-1011.930800965242</v>
      </c>
      <c r="E3475" s="23">
        <f t="shared" si="257"/>
        <v>11612.892838770329</v>
      </c>
      <c r="F3475" s="10">
        <v>3422</v>
      </c>
      <c r="G3475" s="10">
        <v>3422</v>
      </c>
      <c r="H3475" s="10"/>
    </row>
    <row r="3476" spans="1:8" x14ac:dyDescent="0.3">
      <c r="A3476" s="23">
        <f t="shared" si="258"/>
        <v>-532.25603473643366</v>
      </c>
      <c r="B3476" s="10"/>
      <c r="C3476" s="23">
        <f t="shared" si="255"/>
        <v>-1013.183572517988</v>
      </c>
      <c r="D3476" s="23">
        <f t="shared" si="256"/>
        <v>-1012.6312926912148</v>
      </c>
      <c r="E3476" s="23">
        <f t="shared" si="257"/>
        <v>9587.6302533878988</v>
      </c>
      <c r="F3476" s="15">
        <v>3423</v>
      </c>
      <c r="G3476" s="10">
        <v>3423</v>
      </c>
      <c r="H3476" s="10"/>
    </row>
    <row r="3477" spans="1:8" x14ac:dyDescent="0.3">
      <c r="A3477" s="23">
        <f t="shared" si="258"/>
        <v>-532.78094741164773</v>
      </c>
      <c r="B3477" s="10"/>
      <c r="C3477" s="23">
        <f t="shared" si="255"/>
        <v>-1013.5876680106736</v>
      </c>
      <c r="D3477" s="23">
        <f t="shared" si="256"/>
        <v>-1013.183572517988</v>
      </c>
      <c r="E3477" s="23">
        <f t="shared" si="257"/>
        <v>7561.2631083519227</v>
      </c>
      <c r="F3477" s="10">
        <v>3424</v>
      </c>
      <c r="G3477" s="10">
        <v>3424</v>
      </c>
      <c r="H3477" s="10"/>
    </row>
    <row r="3478" spans="1:8" x14ac:dyDescent="0.3">
      <c r="A3478" s="23">
        <f t="shared" si="258"/>
        <v>-533.30606944166357</v>
      </c>
      <c r="B3478" s="10"/>
      <c r="C3478" s="23">
        <f t="shared" si="255"/>
        <v>-1013.8436283373877</v>
      </c>
      <c r="D3478" s="23">
        <f t="shared" si="256"/>
        <v>-1013.5876680106736</v>
      </c>
      <c r="E3478" s="23">
        <f t="shared" si="257"/>
        <v>5534.0877723305757</v>
      </c>
      <c r="F3478" s="10">
        <v>3425</v>
      </c>
      <c r="G3478" s="10">
        <v>3425</v>
      </c>
      <c r="H3478" s="10"/>
    </row>
    <row r="3479" spans="1:8" x14ac:dyDescent="0.3">
      <c r="A3479" s="23">
        <f t="shared" si="258"/>
        <v>-533.83132408024471</v>
      </c>
      <c r="B3479" s="10"/>
      <c r="C3479" s="23">
        <f t="shared" si="255"/>
        <v>-1013.9515242337015</v>
      </c>
      <c r="D3479" s="23">
        <f t="shared" si="256"/>
        <v>-1013.8436283373877</v>
      </c>
      <c r="E3479" s="23">
        <f t="shared" si="257"/>
        <v>3506.4005156558005</v>
      </c>
      <c r="F3479" s="15">
        <v>3426</v>
      </c>
      <c r="G3479" s="10">
        <v>3426</v>
      </c>
      <c r="H3479" s="10"/>
    </row>
    <row r="3480" spans="1:8" x14ac:dyDescent="0.3">
      <c r="A3480" s="23">
        <f t="shared" si="258"/>
        <v>-534.35663461780121</v>
      </c>
      <c r="B3480" s="10"/>
      <c r="C3480" s="23">
        <f t="shared" si="255"/>
        <v>-1013.9114479640043</v>
      </c>
      <c r="D3480" s="23">
        <f t="shared" si="256"/>
        <v>-1013.9515242337015</v>
      </c>
      <c r="E3480" s="23">
        <f t="shared" si="257"/>
        <v>1478.4974671883974</v>
      </c>
      <c r="F3480" s="10">
        <v>3427</v>
      </c>
      <c r="G3480" s="10">
        <v>3427</v>
      </c>
      <c r="H3480" s="10"/>
    </row>
    <row r="3481" spans="1:8" x14ac:dyDescent="0.3">
      <c r="A3481" s="23">
        <f t="shared" si="258"/>
        <v>-534.88192439254385</v>
      </c>
      <c r="B3481" s="10"/>
      <c r="C3481" s="23">
        <f t="shared" si="255"/>
        <v>-1014.7235132797873</v>
      </c>
      <c r="D3481" s="23">
        <f t="shared" si="256"/>
        <v>-1013.9114479640043</v>
      </c>
      <c r="E3481" s="23">
        <f t="shared" si="257"/>
        <v>13163.674571260388</v>
      </c>
      <c r="F3481" s="10">
        <v>3428</v>
      </c>
      <c r="G3481" s="10">
        <v>3428</v>
      </c>
      <c r="H3481" s="10"/>
    </row>
    <row r="3482" spans="1:8" x14ac:dyDescent="0.3">
      <c r="A3482" s="23">
        <f t="shared" si="258"/>
        <v>-535.40763488411301</v>
      </c>
      <c r="B3482" s="10"/>
      <c r="C3482" s="23">
        <f t="shared" si="255"/>
        <v>-1015.3872721569574</v>
      </c>
      <c r="D3482" s="23">
        <f t="shared" si="256"/>
        <v>-1014.7235132797873</v>
      </c>
      <c r="E3482" s="23">
        <f t="shared" si="257"/>
        <v>11134.227544700814</v>
      </c>
      <c r="F3482" s="15">
        <v>3429</v>
      </c>
      <c r="G3482" s="10">
        <v>3429</v>
      </c>
      <c r="H3482" s="10"/>
    </row>
    <row r="3483" spans="1:8" x14ac:dyDescent="0.3">
      <c r="A3483" s="23">
        <f t="shared" si="258"/>
        <v>-535.93368925753873</v>
      </c>
      <c r="B3483" s="10"/>
      <c r="C3483" s="23">
        <f t="shared" si="255"/>
        <v>-1015.9027359319061</v>
      </c>
      <c r="D3483" s="23">
        <f t="shared" si="256"/>
        <v>-1015.3872721569574</v>
      </c>
      <c r="E3483" s="23">
        <f t="shared" si="257"/>
        <v>9103.4530003869004</v>
      </c>
      <c r="F3483" s="10">
        <v>3430</v>
      </c>
      <c r="G3483" s="10">
        <v>3430</v>
      </c>
      <c r="H3483" s="10"/>
    </row>
    <row r="3484" spans="1:8" x14ac:dyDescent="0.3">
      <c r="A3484" s="23">
        <f t="shared" si="258"/>
        <v>-536.46001068372402</v>
      </c>
      <c r="B3484" s="10"/>
      <c r="C3484" s="23">
        <f t="shared" si="255"/>
        <v>-1016.2699375389487</v>
      </c>
      <c r="D3484" s="23">
        <f t="shared" si="256"/>
        <v>-1015.9027359319061</v>
      </c>
      <c r="E3484" s="23">
        <f t="shared" si="257"/>
        <v>7071.6475285230881</v>
      </c>
      <c r="F3484" s="10">
        <v>3431</v>
      </c>
      <c r="G3484" s="10">
        <v>3431</v>
      </c>
      <c r="H3484" s="10"/>
    </row>
    <row r="3485" spans="1:8" x14ac:dyDescent="0.3">
      <c r="A3485" s="23">
        <f t="shared" si="258"/>
        <v>-536.98652235063491</v>
      </c>
      <c r="B3485" s="10"/>
      <c r="C3485" s="23">
        <f t="shared" si="255"/>
        <v>-1016.4889314772084</v>
      </c>
      <c r="D3485" s="23">
        <f t="shared" si="256"/>
        <v>-1016.2699375389487</v>
      </c>
      <c r="E3485" s="23">
        <f t="shared" si="257"/>
        <v>5039.1076534451904</v>
      </c>
      <c r="F3485" s="15">
        <v>3432</v>
      </c>
      <c r="G3485" s="10">
        <v>3432</v>
      </c>
      <c r="H3485" s="10"/>
    </row>
    <row r="3486" spans="1:8" x14ac:dyDescent="0.3">
      <c r="A3486" s="23">
        <f t="shared" si="258"/>
        <v>-537.51314747447213</v>
      </c>
      <c r="B3486" s="10"/>
      <c r="C3486" s="23">
        <f t="shared" si="255"/>
        <v>-1016.5597937744149</v>
      </c>
      <c r="D3486" s="23">
        <f t="shared" si="256"/>
        <v>-1016.4889314772084</v>
      </c>
      <c r="E3486" s="23">
        <f t="shared" si="257"/>
        <v>3006.1297904907733</v>
      </c>
      <c r="F3486" s="10">
        <v>3433</v>
      </c>
      <c r="G3486" s="10">
        <v>3433</v>
      </c>
      <c r="H3486" s="10"/>
    </row>
    <row r="3487" spans="1:8" x14ac:dyDescent="0.3">
      <c r="A3487" s="23">
        <f t="shared" si="258"/>
        <v>-538.03980931082526</v>
      </c>
      <c r="B3487" s="10"/>
      <c r="C3487" s="23">
        <f t="shared" si="255"/>
        <v>-1016.4826219476254</v>
      </c>
      <c r="D3487" s="23">
        <f t="shared" si="256"/>
        <v>-1016.5597937744149</v>
      </c>
      <c r="E3487" s="23">
        <f t="shared" si="257"/>
        <v>973.01020294194359</v>
      </c>
      <c r="F3487" s="10">
        <v>3434</v>
      </c>
      <c r="G3487" s="10">
        <v>3434</v>
      </c>
      <c r="H3487" s="10"/>
    </row>
    <row r="3488" spans="1:8" x14ac:dyDescent="0.3">
      <c r="A3488" s="23">
        <f t="shared" si="258"/>
        <v>-538.56643116580551</v>
      </c>
      <c r="B3488" s="10"/>
      <c r="C3488" s="23">
        <f t="shared" si="255"/>
        <v>-1017.2575349608815</v>
      </c>
      <c r="D3488" s="23">
        <f t="shared" si="256"/>
        <v>-1016.4826219476254</v>
      </c>
      <c r="E3488" s="23">
        <f t="shared" si="257"/>
        <v>12681.044959046692</v>
      </c>
      <c r="F3488" s="15">
        <v>3435</v>
      </c>
      <c r="G3488" s="10">
        <v>3435</v>
      </c>
      <c r="H3488" s="10"/>
    </row>
    <row r="3489" spans="1:8" x14ac:dyDescent="0.3">
      <c r="A3489" s="23">
        <f t="shared" si="258"/>
        <v>-539.09345448965485</v>
      </c>
      <c r="B3489" s="10"/>
      <c r="C3489" s="23">
        <f t="shared" si="255"/>
        <v>-1017.8840911499832</v>
      </c>
      <c r="D3489" s="23">
        <f t="shared" si="256"/>
        <v>-1017.2575349608815</v>
      </c>
      <c r="E3489" s="23">
        <f t="shared" si="257"/>
        <v>10646.529889124929</v>
      </c>
      <c r="F3489" s="10">
        <v>3436</v>
      </c>
      <c r="G3489" s="10">
        <v>3436</v>
      </c>
      <c r="H3489" s="10"/>
    </row>
    <row r="3490" spans="1:8" x14ac:dyDescent="0.3">
      <c r="A3490" s="23">
        <f t="shared" si="258"/>
        <v>-539.620802421299</v>
      </c>
      <c r="B3490" s="10"/>
      <c r="C3490" s="23">
        <f t="shared" si="255"/>
        <v>-1018.3623072765761</v>
      </c>
      <c r="D3490" s="23">
        <f t="shared" si="256"/>
        <v>-1017.8840911499832</v>
      </c>
      <c r="E3490" s="23">
        <f t="shared" si="257"/>
        <v>8610.7617068249638</v>
      </c>
      <c r="F3490" s="10">
        <v>3437</v>
      </c>
      <c r="G3490" s="10">
        <v>3437</v>
      </c>
      <c r="H3490" s="10"/>
    </row>
    <row r="3491" spans="1:8" x14ac:dyDescent="0.3">
      <c r="A3491" s="23">
        <f t="shared" si="258"/>
        <v>-540.14839810834826</v>
      </c>
      <c r="B3491" s="10"/>
      <c r="C3491" s="23">
        <f t="shared" si="255"/>
        <v>-1018.6922216572725</v>
      </c>
      <c r="D3491" s="23">
        <f t="shared" si="256"/>
        <v>-1018.3623072765761</v>
      </c>
      <c r="E3491" s="23">
        <f t="shared" si="257"/>
        <v>6574.0370922718121</v>
      </c>
      <c r="F3491" s="15">
        <v>3438</v>
      </c>
      <c r="G3491" s="10">
        <v>3438</v>
      </c>
      <c r="H3491" s="10"/>
    </row>
    <row r="3492" spans="1:8" x14ac:dyDescent="0.3">
      <c r="A3492" s="23">
        <f t="shared" si="258"/>
        <v>-540.67616471826364</v>
      </c>
      <c r="B3492" s="10"/>
      <c r="C3492" s="23">
        <f t="shared" si="255"/>
        <v>-1018.8738941298786</v>
      </c>
      <c r="D3492" s="23">
        <f t="shared" si="256"/>
        <v>-1018.6922216572725</v>
      </c>
      <c r="E3492" s="23">
        <f t="shared" si="257"/>
        <v>4536.652648957267</v>
      </c>
      <c r="F3492" s="10">
        <v>3439</v>
      </c>
      <c r="G3492" s="10">
        <v>3439</v>
      </c>
      <c r="H3492" s="10"/>
    </row>
    <row r="3493" spans="1:8" x14ac:dyDescent="0.3">
      <c r="A3493" s="23">
        <f t="shared" si="258"/>
        <v>-541.20402544950741</v>
      </c>
      <c r="B3493" s="10"/>
      <c r="C3493" s="23">
        <f t="shared" si="255"/>
        <v>-1018.9074060165466</v>
      </c>
      <c r="D3493" s="23">
        <f t="shared" si="256"/>
        <v>-1018.8738941298786</v>
      </c>
      <c r="E3493" s="23">
        <f t="shared" si="257"/>
        <v>2498.9048606975098</v>
      </c>
      <c r="F3493" s="10">
        <v>3440</v>
      </c>
      <c r="G3493" s="10">
        <v>3440</v>
      </c>
      <c r="H3493" s="10"/>
    </row>
    <row r="3494" spans="1:8" x14ac:dyDescent="0.3">
      <c r="A3494" s="23">
        <f t="shared" si="258"/>
        <v>-541.73190354267308</v>
      </c>
      <c r="B3494" s="10"/>
      <c r="C3494" s="23">
        <f t="shared" si="255"/>
        <v>-1018.7928600838645</v>
      </c>
      <c r="D3494" s="23">
        <f t="shared" si="256"/>
        <v>-1018.9074060165466</v>
      </c>
      <c r="E3494" s="23">
        <f t="shared" si="257"/>
        <v>461.0900486644166</v>
      </c>
      <c r="F3494" s="15">
        <v>3441</v>
      </c>
      <c r="G3494" s="10">
        <v>3441</v>
      </c>
      <c r="H3494" s="10"/>
    </row>
    <row r="3495" spans="1:8" x14ac:dyDescent="0.3">
      <c r="A3495" s="23">
        <f t="shared" si="258"/>
        <v>-542.25972229159584</v>
      </c>
      <c r="B3495" s="10"/>
      <c r="C3495" s="23">
        <f t="shared" si="255"/>
        <v>-1019.5303804998954</v>
      </c>
      <c r="D3495" s="23">
        <f t="shared" si="256"/>
        <v>-1018.7928600838645</v>
      </c>
      <c r="E3495" s="23">
        <f t="shared" si="257"/>
        <v>12192.504328496687</v>
      </c>
      <c r="F3495" s="10">
        <v>3442</v>
      </c>
      <c r="G3495" s="10">
        <v>3442</v>
      </c>
      <c r="H3495" s="10"/>
    </row>
    <row r="3496" spans="1:8" x14ac:dyDescent="0.3">
      <c r="A3496" s="23">
        <f t="shared" si="258"/>
        <v>-542.78792313693737</v>
      </c>
      <c r="B3496" s="10"/>
      <c r="C3496" s="23">
        <f t="shared" si="255"/>
        <v>-1020.1195319415928</v>
      </c>
      <c r="D3496" s="23">
        <f t="shared" si="256"/>
        <v>-1019.5303804998954</v>
      </c>
      <c r="E3496" s="23">
        <f t="shared" si="257"/>
        <v>10153.443567496895</v>
      </c>
      <c r="F3496" s="10">
        <v>3443</v>
      </c>
      <c r="G3496" s="10">
        <v>3443</v>
      </c>
      <c r="H3496" s="10"/>
    </row>
    <row r="3497" spans="1:8" x14ac:dyDescent="0.3">
      <c r="A3497" s="23">
        <f t="shared" si="258"/>
        <v>-543.31642921132891</v>
      </c>
      <c r="B3497" s="10"/>
      <c r="C3497" s="23">
        <f t="shared" si="255"/>
        <v>-1020.5603365753832</v>
      </c>
      <c r="D3497" s="23">
        <f t="shared" si="256"/>
        <v>-1020.1195319415928</v>
      </c>
      <c r="E3497" s="23">
        <f t="shared" si="257"/>
        <v>8113.2045036137097</v>
      </c>
      <c r="F3497" s="15">
        <v>3444</v>
      </c>
      <c r="G3497" s="10">
        <v>3444</v>
      </c>
      <c r="H3497" s="10"/>
    </row>
    <row r="3498" spans="1:8" x14ac:dyDescent="0.3">
      <c r="A3498" s="23">
        <f t="shared" si="258"/>
        <v>-543.84516365888589</v>
      </c>
      <c r="B3498" s="10"/>
      <c r="C3498" s="23">
        <f t="shared" si="255"/>
        <v>-1020.8528380743537</v>
      </c>
      <c r="D3498" s="23">
        <f t="shared" si="256"/>
        <v>-1020.5603365753832</v>
      </c>
      <c r="E3498" s="23">
        <f t="shared" si="257"/>
        <v>6072.0838304629433</v>
      </c>
      <c r="F3498" s="10">
        <v>3445</v>
      </c>
      <c r="G3498" s="10">
        <v>3445</v>
      </c>
      <c r="H3498" s="10"/>
    </row>
    <row r="3499" spans="1:8" x14ac:dyDescent="0.3">
      <c r="A3499" s="23">
        <f t="shared" si="258"/>
        <v>-544.37404964634993</v>
      </c>
      <c r="B3499" s="10"/>
      <c r="C3499" s="23">
        <f t="shared" si="255"/>
        <v>-1020.9971015838325</v>
      </c>
      <c r="D3499" s="23">
        <f t="shared" si="256"/>
        <v>-1020.8528380743537</v>
      </c>
      <c r="E3499" s="23">
        <f t="shared" si="257"/>
        <v>4030.3781543142359</v>
      </c>
      <c r="F3499" s="10">
        <v>3446</v>
      </c>
      <c r="G3499" s="10">
        <v>3446</v>
      </c>
      <c r="H3499" s="10"/>
    </row>
    <row r="3500" spans="1:8" x14ac:dyDescent="0.3">
      <c r="A3500" s="23">
        <f t="shared" si="258"/>
        <v>-544.90301037421307</v>
      </c>
      <c r="B3500" s="10"/>
      <c r="C3500" s="23">
        <f t="shared" si="255"/>
        <v>-1020.9932136839108</v>
      </c>
      <c r="D3500" s="23">
        <f t="shared" si="256"/>
        <v>-1020.9971015838325</v>
      </c>
      <c r="E3500" s="23">
        <f t="shared" si="257"/>
        <v>1988.3839511465708</v>
      </c>
      <c r="F3500" s="15">
        <v>3447</v>
      </c>
      <c r="G3500" s="10">
        <v>3447</v>
      </c>
      <c r="H3500" s="10"/>
    </row>
    <row r="3501" spans="1:8" x14ac:dyDescent="0.3">
      <c r="A3501" s="23">
        <f t="shared" si="258"/>
        <v>-545.4319690878234</v>
      </c>
      <c r="B3501" s="10"/>
      <c r="C3501" s="23">
        <f t="shared" si="255"/>
        <v>-1021.8412823489156</v>
      </c>
      <c r="D3501" s="23">
        <f t="shared" si="256"/>
        <v>-1020.9932136839108</v>
      </c>
      <c r="E3501" s="23">
        <f t="shared" si="257"/>
        <v>13739.397523778749</v>
      </c>
      <c r="F3501" s="10">
        <v>3448</v>
      </c>
      <c r="G3501" s="10">
        <v>3448</v>
      </c>
      <c r="H3501" s="10"/>
    </row>
    <row r="3502" spans="1:8" x14ac:dyDescent="0.3">
      <c r="A3502" s="23">
        <f t="shared" si="258"/>
        <v>-545.96136717096533</v>
      </c>
      <c r="B3502" s="10"/>
      <c r="C3502" s="23">
        <f t="shared" si="255"/>
        <v>-1022.5408570676503</v>
      </c>
      <c r="D3502" s="23">
        <f t="shared" si="256"/>
        <v>-1021.8412823489156</v>
      </c>
      <c r="E3502" s="23">
        <f t="shared" si="257"/>
        <v>11695.714959080919</v>
      </c>
      <c r="F3502" s="10">
        <v>3449</v>
      </c>
      <c r="G3502" s="10">
        <v>3449</v>
      </c>
      <c r="H3502" s="10"/>
    </row>
    <row r="3503" spans="1:8" x14ac:dyDescent="0.3">
      <c r="A3503" s="23">
        <f t="shared" si="258"/>
        <v>-546.49112769152441</v>
      </c>
      <c r="B3503" s="10"/>
      <c r="C3503" s="23">
        <f t="shared" si="255"/>
        <v>-1023.0919440563331</v>
      </c>
      <c r="D3503" s="23">
        <f t="shared" si="256"/>
        <v>-1022.5408570676503</v>
      </c>
      <c r="E3503" s="23">
        <f t="shared" si="257"/>
        <v>9650.6332449456186</v>
      </c>
      <c r="F3503" s="15">
        <v>3450</v>
      </c>
      <c r="G3503" s="10">
        <v>3450</v>
      </c>
      <c r="H3503" s="10"/>
    </row>
    <row r="3504" spans="1:8" x14ac:dyDescent="0.3">
      <c r="A3504" s="23">
        <f t="shared" si="258"/>
        <v>-547.02117372060673</v>
      </c>
      <c r="B3504" s="10"/>
      <c r="C3504" s="23">
        <f t="shared" si="255"/>
        <v>-1023.4945710370445</v>
      </c>
      <c r="D3504" s="23">
        <f t="shared" si="256"/>
        <v>-1023.0919440563331</v>
      </c>
      <c r="E3504" s="23">
        <f t="shared" si="257"/>
        <v>7604.4493568329526</v>
      </c>
      <c r="F3504" s="10">
        <v>3451</v>
      </c>
      <c r="G3504" s="10">
        <v>3451</v>
      </c>
      <c r="H3504" s="10"/>
    </row>
    <row r="3505" spans="1:8" x14ac:dyDescent="0.3">
      <c r="A3505" s="23">
        <f t="shared" si="258"/>
        <v>-547.55142834368064</v>
      </c>
      <c r="B3505" s="10"/>
      <c r="C3505" s="23">
        <f t="shared" si="255"/>
        <v>-1023.7487872056797</v>
      </c>
      <c r="D3505" s="23">
        <f t="shared" si="256"/>
        <v>-1023.4945710370445</v>
      </c>
      <c r="E3505" s="23">
        <f t="shared" si="257"/>
        <v>5557.4602147588639</v>
      </c>
      <c r="F3505" s="10">
        <v>3452</v>
      </c>
      <c r="G3505" s="10">
        <v>3452</v>
      </c>
      <c r="H3505" s="10"/>
    </row>
    <row r="3506" spans="1:8" x14ac:dyDescent="0.3">
      <c r="A3506" s="23">
        <f t="shared" si="258"/>
        <v>-548.08181467170186</v>
      </c>
      <c r="B3506" s="10"/>
      <c r="C3506" s="23">
        <f t="shared" si="255"/>
        <v>-1023.8546631968428</v>
      </c>
      <c r="D3506" s="23">
        <f t="shared" si="256"/>
        <v>-1023.7487872056797</v>
      </c>
      <c r="E3506" s="23">
        <f t="shared" si="257"/>
        <v>3509.9626403475045</v>
      </c>
      <c r="F3506" s="15">
        <v>3453</v>
      </c>
      <c r="G3506" s="10">
        <v>3453</v>
      </c>
      <c r="H3506" s="10"/>
    </row>
    <row r="3507" spans="1:8" x14ac:dyDescent="0.3">
      <c r="A3507" s="23">
        <f t="shared" si="258"/>
        <v>-548.61225585222087</v>
      </c>
      <c r="B3507" s="10"/>
      <c r="C3507" s="23">
        <f t="shared" si="255"/>
        <v>-1023.8122910456927</v>
      </c>
      <c r="D3507" s="23">
        <f t="shared" si="256"/>
        <v>-1023.8546631968428</v>
      </c>
      <c r="E3507" s="23">
        <f t="shared" si="257"/>
        <v>1462.2533139538189</v>
      </c>
      <c r="F3507" s="10">
        <v>3454</v>
      </c>
      <c r="G3507" s="10">
        <v>3454</v>
      </c>
      <c r="H3507" s="10"/>
    </row>
    <row r="3508" spans="1:8" x14ac:dyDescent="0.3">
      <c r="A3508" s="23">
        <f t="shared" si="258"/>
        <v>-549.1426750804701</v>
      </c>
      <c r="B3508" s="10"/>
      <c r="C3508" s="23">
        <f t="shared" si="255"/>
        <v>-1024.6217841467542</v>
      </c>
      <c r="D3508" s="23">
        <f t="shared" si="256"/>
        <v>-1023.8122910456927</v>
      </c>
      <c r="E3508" s="23">
        <f t="shared" si="257"/>
        <v>13235.628731862433</v>
      </c>
      <c r="F3508" s="10">
        <v>3455</v>
      </c>
      <c r="G3508" s="10">
        <v>3455</v>
      </c>
      <c r="H3508" s="10"/>
    </row>
    <row r="3509" spans="1:8" x14ac:dyDescent="0.3">
      <c r="A3509" s="23">
        <f t="shared" si="258"/>
        <v>-549.67351369292646</v>
      </c>
      <c r="B3509" s="10"/>
      <c r="C3509" s="23">
        <f t="shared" si="255"/>
        <v>-1025.2826985478591</v>
      </c>
      <c r="D3509" s="23">
        <f t="shared" si="256"/>
        <v>-1024.6217841467542</v>
      </c>
      <c r="E3509" s="23">
        <f t="shared" si="257"/>
        <v>11186.385163568924</v>
      </c>
      <c r="F3509" s="15">
        <v>3456</v>
      </c>
      <c r="G3509" s="10">
        <v>3456</v>
      </c>
      <c r="H3509" s="10"/>
    </row>
    <row r="3510" spans="1:8" x14ac:dyDescent="0.3">
      <c r="A3510" s="23">
        <f t="shared" si="258"/>
        <v>-550.20469471356603</v>
      </c>
      <c r="B3510" s="10"/>
      <c r="C3510" s="23">
        <f t="shared" si="255"/>
        <v>-1025.7950461051212</v>
      </c>
      <c r="D3510" s="23">
        <f t="shared" si="256"/>
        <v>-1025.2826985478591</v>
      </c>
      <c r="E3510" s="23">
        <f t="shared" si="257"/>
        <v>9135.819766473207</v>
      </c>
      <c r="F3510" s="10">
        <v>3457</v>
      </c>
      <c r="G3510" s="10">
        <v>3457</v>
      </c>
      <c r="H3510" s="10"/>
    </row>
    <row r="3511" spans="1:8" x14ac:dyDescent="0.3">
      <c r="A3511" s="23">
        <f t="shared" si="258"/>
        <v>-550.73614117250747</v>
      </c>
      <c r="B3511" s="10"/>
      <c r="C3511" s="23">
        <f t="shared" si="255"/>
        <v>-1026.1588601427163</v>
      </c>
      <c r="D3511" s="23">
        <f t="shared" si="256"/>
        <v>-1025.7950461051212</v>
      </c>
      <c r="E3511" s="23">
        <f t="shared" si="257"/>
        <v>7084.2296742629642</v>
      </c>
      <c r="F3511" s="10">
        <v>3458</v>
      </c>
      <c r="G3511" s="10">
        <v>3458</v>
      </c>
      <c r="H3511" s="10"/>
    </row>
    <row r="3512" spans="1:8" x14ac:dyDescent="0.3">
      <c r="A3512" s="23">
        <f t="shared" si="258"/>
        <v>-551.26777611713396</v>
      </c>
      <c r="B3512" s="10"/>
      <c r="C3512" s="23">
        <f t="shared" ref="C3512:C3575" si="259">D3512-(2*D3512+E3512)/(4*F3512+1)</f>
        <v>-1026.3741954201387</v>
      </c>
      <c r="D3512" s="23">
        <f t="shared" si="256"/>
        <v>-1026.1588601427163</v>
      </c>
      <c r="E3512" s="23">
        <f t="shared" si="257"/>
        <v>5031.9119539775311</v>
      </c>
      <c r="F3512" s="15">
        <v>3459</v>
      </c>
      <c r="G3512" s="10">
        <v>3459</v>
      </c>
      <c r="H3512" s="10"/>
    </row>
    <row r="3513" spans="1:8" x14ac:dyDescent="0.3">
      <c r="A3513" s="23">
        <f t="shared" si="258"/>
        <v>-551.79952262319864</v>
      </c>
      <c r="B3513" s="10"/>
      <c r="C3513" s="23">
        <f t="shared" si="259"/>
        <v>-1026.4411280964118</v>
      </c>
      <c r="D3513" s="23">
        <f t="shared" ref="D3513:D3576" si="260">C3512</f>
        <v>-1026.3741954201387</v>
      </c>
      <c r="E3513" s="23">
        <f t="shared" ref="E3513:E3576" si="261">MOD(((2*D3513)+E3512),(4*F3513+1))</f>
        <v>2979.1635631372537</v>
      </c>
      <c r="F3513" s="10">
        <v>3460</v>
      </c>
      <c r="G3513" s="10">
        <v>3460</v>
      </c>
      <c r="H3513" s="10"/>
    </row>
    <row r="3514" spans="1:8" x14ac:dyDescent="0.3">
      <c r="A3514" s="23">
        <f t="shared" ref="A3514:A3577" si="262">((($C$14/100)*(D3514/$C$22))+A3513*PI()/30)*30/PI()</f>
        <v>-552.33130380591138</v>
      </c>
      <c r="B3514" s="10"/>
      <c r="C3514" s="23">
        <f t="shared" si="259"/>
        <v>-1026.3597556912657</v>
      </c>
      <c r="D3514" s="23">
        <f t="shared" si="260"/>
        <v>-1026.4411280964118</v>
      </c>
      <c r="E3514" s="23">
        <f t="shared" si="261"/>
        <v>926.28130694443007</v>
      </c>
      <c r="F3514" s="10">
        <v>3461</v>
      </c>
      <c r="G3514" s="10">
        <v>3461</v>
      </c>
      <c r="H3514" s="10"/>
    </row>
    <row r="3515" spans="1:8" x14ac:dyDescent="0.3">
      <c r="A3515" s="23">
        <f t="shared" si="262"/>
        <v>-552.86304283100537</v>
      </c>
      <c r="B3515" s="10"/>
      <c r="C3515" s="23">
        <f t="shared" si="259"/>
        <v>-1027.1301970432896</v>
      </c>
      <c r="D3515" s="23">
        <f t="shared" si="260"/>
        <v>-1026.3597556912657</v>
      </c>
      <c r="E3515" s="23">
        <f t="shared" si="261"/>
        <v>12722.561795561898</v>
      </c>
      <c r="F3515" s="15">
        <v>3462</v>
      </c>
      <c r="G3515" s="10">
        <v>3462</v>
      </c>
      <c r="H3515" s="10"/>
    </row>
    <row r="3516" spans="1:8" x14ac:dyDescent="0.3">
      <c r="A3516" s="23">
        <f t="shared" si="262"/>
        <v>-553.39518100827877</v>
      </c>
      <c r="B3516" s="10"/>
      <c r="C3516" s="23">
        <f t="shared" si="259"/>
        <v>-1027.7520147728349</v>
      </c>
      <c r="D3516" s="23">
        <f t="shared" si="260"/>
        <v>-1027.1301970432896</v>
      </c>
      <c r="E3516" s="23">
        <f t="shared" si="261"/>
        <v>10668.301401475319</v>
      </c>
      <c r="F3516" s="10">
        <v>3463</v>
      </c>
      <c r="G3516" s="10">
        <v>3463</v>
      </c>
      <c r="H3516" s="10"/>
    </row>
    <row r="3517" spans="1:8" x14ac:dyDescent="0.3">
      <c r="A3517" s="23">
        <f t="shared" si="262"/>
        <v>-553.92764133843411</v>
      </c>
      <c r="B3517" s="10"/>
      <c r="C3517" s="23">
        <f t="shared" si="259"/>
        <v>-1028.2252263873534</v>
      </c>
      <c r="D3517" s="23">
        <f t="shared" si="260"/>
        <v>-1027.7520147728349</v>
      </c>
      <c r="E3517" s="23">
        <f t="shared" si="261"/>
        <v>8612.7973719296497</v>
      </c>
      <c r="F3517" s="10">
        <v>3464</v>
      </c>
      <c r="G3517" s="10">
        <v>3464</v>
      </c>
      <c r="H3517" s="10"/>
    </row>
    <row r="3518" spans="1:8" x14ac:dyDescent="0.3">
      <c r="A3518" s="23">
        <f t="shared" si="262"/>
        <v>-554.46034683124458</v>
      </c>
      <c r="B3518" s="10"/>
      <c r="C3518" s="23">
        <f t="shared" si="259"/>
        <v>-1028.5498708189514</v>
      </c>
      <c r="D3518" s="23">
        <f t="shared" si="260"/>
        <v>-1028.2252263873534</v>
      </c>
      <c r="E3518" s="23">
        <f t="shared" si="261"/>
        <v>6556.346919154943</v>
      </c>
      <c r="F3518" s="15">
        <v>3465</v>
      </c>
      <c r="G3518" s="10">
        <v>3465</v>
      </c>
      <c r="H3518" s="10"/>
    </row>
    <row r="3519" spans="1:8" x14ac:dyDescent="0.3">
      <c r="A3519" s="23">
        <f t="shared" si="262"/>
        <v>-554.99322051665274</v>
      </c>
      <c r="B3519" s="10"/>
      <c r="C3519" s="23">
        <f t="shared" si="259"/>
        <v>-1028.7260083909584</v>
      </c>
      <c r="D3519" s="23">
        <f t="shared" si="260"/>
        <v>-1028.5498708189514</v>
      </c>
      <c r="E3519" s="23">
        <f t="shared" si="261"/>
        <v>4499.2471775170397</v>
      </c>
      <c r="F3519" s="10">
        <v>3466</v>
      </c>
      <c r="G3519" s="10">
        <v>3466</v>
      </c>
      <c r="H3519" s="10"/>
    </row>
    <row r="3520" spans="1:8" x14ac:dyDescent="0.3">
      <c r="A3520" s="23">
        <f t="shared" si="262"/>
        <v>-555.52618545585392</v>
      </c>
      <c r="B3520" s="10"/>
      <c r="C3520" s="23">
        <f t="shared" si="259"/>
        <v>-1028.7537207814662</v>
      </c>
      <c r="D3520" s="23">
        <f t="shared" si="260"/>
        <v>-1028.7260083909584</v>
      </c>
      <c r="E3520" s="23">
        <f t="shared" si="261"/>
        <v>2441.7951607351229</v>
      </c>
      <c r="F3520" s="10">
        <v>3467</v>
      </c>
      <c r="G3520" s="10">
        <v>3467</v>
      </c>
      <c r="H3520" s="10"/>
    </row>
    <row r="3521" spans="1:8" x14ac:dyDescent="0.3">
      <c r="A3521" s="23">
        <f t="shared" si="262"/>
        <v>-556.05916475235961</v>
      </c>
      <c r="B3521" s="10"/>
      <c r="C3521" s="23">
        <f t="shared" si="259"/>
        <v>-1028.6331109838457</v>
      </c>
      <c r="D3521" s="23">
        <f t="shared" si="260"/>
        <v>-1028.7537207814662</v>
      </c>
      <c r="E3521" s="23">
        <f t="shared" si="261"/>
        <v>384.28771917219046</v>
      </c>
      <c r="F3521" s="15">
        <v>3468</v>
      </c>
      <c r="G3521" s="10">
        <v>3468</v>
      </c>
      <c r="H3521" s="10"/>
    </row>
    <row r="3522" spans="1:8" x14ac:dyDescent="0.3">
      <c r="A3522" s="23">
        <f t="shared" si="262"/>
        <v>-556.59208156304021</v>
      </c>
      <c r="B3522" s="10"/>
      <c r="C3522" s="23">
        <f t="shared" si="259"/>
        <v>-1029.3643032642547</v>
      </c>
      <c r="D3522" s="23">
        <f t="shared" si="260"/>
        <v>-1028.6331109838457</v>
      </c>
      <c r="E3522" s="23">
        <f t="shared" si="261"/>
        <v>12204.0214972045</v>
      </c>
      <c r="F3522" s="10">
        <v>3469</v>
      </c>
      <c r="G3522" s="10">
        <v>3469</v>
      </c>
      <c r="H3522" s="10"/>
    </row>
    <row r="3523" spans="1:8" x14ac:dyDescent="0.3">
      <c r="A3523" s="23">
        <f t="shared" si="262"/>
        <v>-557.12537719164322</v>
      </c>
      <c r="B3523" s="10"/>
      <c r="C3523" s="23">
        <f t="shared" si="259"/>
        <v>-1029.9468667887952</v>
      </c>
      <c r="D3523" s="23">
        <f t="shared" si="260"/>
        <v>-1029.3643032642547</v>
      </c>
      <c r="E3523" s="23">
        <f t="shared" si="261"/>
        <v>10145.29289067599</v>
      </c>
      <c r="F3523" s="10">
        <v>3470</v>
      </c>
      <c r="G3523" s="10">
        <v>3470</v>
      </c>
      <c r="H3523" s="10"/>
    </row>
    <row r="3524" spans="1:8" x14ac:dyDescent="0.3">
      <c r="A3524" s="23">
        <f t="shared" si="262"/>
        <v>-557.65897463621172</v>
      </c>
      <c r="B3524" s="10"/>
      <c r="C3524" s="23">
        <f t="shared" si="259"/>
        <v>-1030.3808246875003</v>
      </c>
      <c r="D3524" s="23">
        <f t="shared" si="260"/>
        <v>-1029.9468667887952</v>
      </c>
      <c r="E3524" s="23">
        <f t="shared" si="261"/>
        <v>8085.3991570983999</v>
      </c>
      <c r="F3524" s="15">
        <v>3471</v>
      </c>
      <c r="G3524" s="10">
        <v>3471</v>
      </c>
      <c r="H3524" s="10"/>
    </row>
    <row r="3525" spans="1:8" x14ac:dyDescent="0.3">
      <c r="A3525" s="23">
        <f t="shared" si="262"/>
        <v>-558.19279690677206</v>
      </c>
      <c r="B3525" s="10"/>
      <c r="C3525" s="23">
        <f t="shared" si="259"/>
        <v>-1030.6662214661271</v>
      </c>
      <c r="D3525" s="23">
        <f t="shared" si="260"/>
        <v>-1030.3808246875003</v>
      </c>
      <c r="E3525" s="23">
        <f t="shared" si="261"/>
        <v>6024.6375077233988</v>
      </c>
      <c r="F3525" s="10">
        <v>3472</v>
      </c>
      <c r="G3525" s="10">
        <v>3472</v>
      </c>
      <c r="H3525" s="10"/>
    </row>
    <row r="3526" spans="1:8" x14ac:dyDescent="0.3">
      <c r="A3526" s="23">
        <f t="shared" si="262"/>
        <v>-558.72676703640798</v>
      </c>
      <c r="B3526" s="10"/>
      <c r="C3526" s="23">
        <f t="shared" si="259"/>
        <v>-1030.8031229720552</v>
      </c>
      <c r="D3526" s="23">
        <f t="shared" si="260"/>
        <v>-1030.6662214661271</v>
      </c>
      <c r="E3526" s="23">
        <f t="shared" si="261"/>
        <v>3963.3050647911446</v>
      </c>
      <c r="F3526" s="10">
        <v>3473</v>
      </c>
      <c r="G3526" s="10">
        <v>3473</v>
      </c>
      <c r="H3526" s="10"/>
    </row>
    <row r="3527" spans="1:8" x14ac:dyDescent="0.3">
      <c r="A3527" s="23">
        <f t="shared" si="262"/>
        <v>-559.26080809231803</v>
      </c>
      <c r="B3527" s="10"/>
      <c r="C3527" s="23">
        <f t="shared" si="259"/>
        <v>-1030.7916163571674</v>
      </c>
      <c r="D3527" s="23">
        <f t="shared" si="260"/>
        <v>-1030.8031229720552</v>
      </c>
      <c r="E3527" s="23">
        <f t="shared" si="261"/>
        <v>1901.6988188470341</v>
      </c>
      <c r="F3527" s="15">
        <v>3474</v>
      </c>
      <c r="G3527" s="10">
        <v>3474</v>
      </c>
      <c r="H3527" s="10"/>
    </row>
    <row r="3528" spans="1:8" x14ac:dyDescent="0.3">
      <c r="A3528" s="23">
        <f t="shared" si="262"/>
        <v>-559.79484318685218</v>
      </c>
      <c r="B3528" s="10"/>
      <c r="C3528" s="23">
        <f t="shared" si="259"/>
        <v>-1031.6318100377241</v>
      </c>
      <c r="D3528" s="23">
        <f t="shared" si="260"/>
        <v>-1030.7916163571674</v>
      </c>
      <c r="E3528" s="23">
        <f t="shared" si="261"/>
        <v>13741.115586132699</v>
      </c>
      <c r="F3528" s="10">
        <v>3475</v>
      </c>
      <c r="G3528" s="10">
        <v>3475</v>
      </c>
      <c r="H3528" s="10"/>
    </row>
    <row r="3529" spans="1:8" x14ac:dyDescent="0.3">
      <c r="A3529" s="23">
        <f t="shared" si="262"/>
        <v>-560.32931357102655</v>
      </c>
      <c r="B3529" s="10"/>
      <c r="C3529" s="23">
        <f t="shared" si="259"/>
        <v>-1032.3232583186289</v>
      </c>
      <c r="D3529" s="23">
        <f t="shared" si="260"/>
        <v>-1031.6318100377241</v>
      </c>
      <c r="E3529" s="23">
        <f t="shared" si="261"/>
        <v>11677.851966057251</v>
      </c>
      <c r="F3529" s="10">
        <v>3476</v>
      </c>
      <c r="G3529" s="10">
        <v>3476</v>
      </c>
      <c r="H3529" s="10"/>
    </row>
    <row r="3530" spans="1:8" x14ac:dyDescent="0.3">
      <c r="A3530" s="23">
        <f t="shared" si="262"/>
        <v>-560.86414218245284</v>
      </c>
      <c r="B3530" s="10"/>
      <c r="C3530" s="23">
        <f t="shared" si="259"/>
        <v>-1032.8659687171321</v>
      </c>
      <c r="D3530" s="23">
        <f t="shared" si="260"/>
        <v>-1032.3232583186289</v>
      </c>
      <c r="E3530" s="23">
        <f t="shared" si="261"/>
        <v>9613.2054494199929</v>
      </c>
      <c r="F3530" s="15">
        <v>3477</v>
      </c>
      <c r="G3530" s="10">
        <v>3477</v>
      </c>
      <c r="H3530" s="10"/>
    </row>
    <row r="3531" spans="1:8" x14ac:dyDescent="0.3">
      <c r="A3531" s="23">
        <f t="shared" si="262"/>
        <v>-561.39925196263755</v>
      </c>
      <c r="B3531" s="10"/>
      <c r="C3531" s="23">
        <f t="shared" si="259"/>
        <v>-1033.2599701240574</v>
      </c>
      <c r="D3531" s="23">
        <f t="shared" si="260"/>
        <v>-1032.8659687171321</v>
      </c>
      <c r="E3531" s="23">
        <f t="shared" si="261"/>
        <v>7547.4735119857287</v>
      </c>
      <c r="F3531" s="10">
        <v>3478</v>
      </c>
      <c r="G3531" s="10">
        <v>3478</v>
      </c>
      <c r="H3531" s="10"/>
    </row>
    <row r="3532" spans="1:8" x14ac:dyDescent="0.3">
      <c r="A3532" s="23">
        <f t="shared" si="262"/>
        <v>-561.93456586805496</v>
      </c>
      <c r="B3532" s="10"/>
      <c r="C3532" s="23">
        <f t="shared" si="259"/>
        <v>-1033.5053127720053</v>
      </c>
      <c r="D3532" s="23">
        <f t="shared" si="260"/>
        <v>-1033.2599701240574</v>
      </c>
      <c r="E3532" s="23">
        <f t="shared" si="261"/>
        <v>5480.9535717376139</v>
      </c>
      <c r="F3532" s="10">
        <v>3479</v>
      </c>
      <c r="G3532" s="10">
        <v>3479</v>
      </c>
      <c r="H3532" s="10"/>
    </row>
    <row r="3533" spans="1:8" x14ac:dyDescent="0.3">
      <c r="A3533" s="23">
        <f t="shared" si="262"/>
        <v>-562.47000688120397</v>
      </c>
      <c r="B3533" s="10"/>
      <c r="C3533" s="23">
        <f t="shared" si="259"/>
        <v>-1033.6020682005412</v>
      </c>
      <c r="D3533" s="23">
        <f t="shared" si="260"/>
        <v>-1033.5053127720053</v>
      </c>
      <c r="E3533" s="23">
        <f t="shared" si="261"/>
        <v>3413.9429461936033</v>
      </c>
      <c r="F3533" s="15">
        <v>3480</v>
      </c>
      <c r="G3533" s="10">
        <v>3480</v>
      </c>
      <c r="H3533" s="10"/>
    </row>
    <row r="3534" spans="1:8" x14ac:dyDescent="0.3">
      <c r="A3534" s="23">
        <f t="shared" si="262"/>
        <v>-563.0054980216471</v>
      </c>
      <c r="B3534" s="10"/>
      <c r="C3534" s="23">
        <f t="shared" si="259"/>
        <v>-1033.5503292183789</v>
      </c>
      <c r="D3534" s="23">
        <f t="shared" si="260"/>
        <v>-1033.6020682005412</v>
      </c>
      <c r="E3534" s="23">
        <f t="shared" si="261"/>
        <v>1346.7388097925209</v>
      </c>
      <c r="F3534" s="10">
        <v>3481</v>
      </c>
      <c r="G3534" s="10">
        <v>3481</v>
      </c>
      <c r="H3534" s="10"/>
    </row>
    <row r="3535" spans="1:8" x14ac:dyDescent="0.3">
      <c r="A3535" s="23">
        <f t="shared" si="262"/>
        <v>-563.54096235702912</v>
      </c>
      <c r="B3535" s="10"/>
      <c r="C3535" s="23">
        <f t="shared" si="259"/>
        <v>-1034.3502098625686</v>
      </c>
      <c r="D3535" s="23">
        <f t="shared" si="260"/>
        <v>-1033.5503292183789</v>
      </c>
      <c r="E3535" s="23">
        <f t="shared" si="261"/>
        <v>13208.638151355763</v>
      </c>
      <c r="F3535" s="10">
        <v>3482</v>
      </c>
      <c r="G3535" s="10">
        <v>3482</v>
      </c>
      <c r="H3535" s="10"/>
    </row>
    <row r="3536" spans="1:8" x14ac:dyDescent="0.3">
      <c r="A3536" s="23">
        <f t="shared" si="262"/>
        <v>-564.07684109657259</v>
      </c>
      <c r="B3536" s="10"/>
      <c r="C3536" s="23">
        <f t="shared" si="259"/>
        <v>-1035.001271178287</v>
      </c>
      <c r="D3536" s="23">
        <f t="shared" si="260"/>
        <v>-1034.3502098625686</v>
      </c>
      <c r="E3536" s="23">
        <f t="shared" si="261"/>
        <v>11139.937731630625</v>
      </c>
      <c r="F3536" s="15">
        <v>3483</v>
      </c>
      <c r="G3536" s="10">
        <v>3483</v>
      </c>
      <c r="H3536" s="10"/>
    </row>
    <row r="3537" spans="1:8" x14ac:dyDescent="0.3">
      <c r="A3537" s="23">
        <f t="shared" si="262"/>
        <v>-564.61305713958836</v>
      </c>
      <c r="B3537" s="10"/>
      <c r="C3537" s="23">
        <f t="shared" si="259"/>
        <v>-1035.503526516374</v>
      </c>
      <c r="D3537" s="23">
        <f t="shared" si="260"/>
        <v>-1035.001271178287</v>
      </c>
      <c r="E3537" s="23">
        <f t="shared" si="261"/>
        <v>9069.9351892740524</v>
      </c>
      <c r="F3537" s="10">
        <v>3484</v>
      </c>
      <c r="G3537" s="10">
        <v>3484</v>
      </c>
      <c r="H3537" s="10"/>
    </row>
    <row r="3538" spans="1:8" x14ac:dyDescent="0.3">
      <c r="A3538" s="23">
        <f t="shared" si="262"/>
        <v>-565.14953339230362</v>
      </c>
      <c r="B3538" s="10"/>
      <c r="C3538" s="23">
        <f t="shared" si="259"/>
        <v>-1035.857010562225</v>
      </c>
      <c r="D3538" s="23">
        <f t="shared" si="260"/>
        <v>-1035.503526516374</v>
      </c>
      <c r="E3538" s="23">
        <f t="shared" si="261"/>
        <v>6998.9281362413039</v>
      </c>
      <c r="F3538" s="10">
        <v>3485</v>
      </c>
      <c r="G3538" s="10">
        <v>3485</v>
      </c>
      <c r="H3538" s="10"/>
    </row>
    <row r="3539" spans="1:8" x14ac:dyDescent="0.3">
      <c r="A3539" s="23">
        <f t="shared" si="262"/>
        <v>-565.68619277891617</v>
      </c>
      <c r="B3539" s="10"/>
      <c r="C3539" s="23">
        <f t="shared" si="259"/>
        <v>-1036.0617793032786</v>
      </c>
      <c r="D3539" s="23">
        <f t="shared" si="260"/>
        <v>-1035.857010562225</v>
      </c>
      <c r="E3539" s="23">
        <f t="shared" si="261"/>
        <v>4927.2141151168544</v>
      </c>
      <c r="F3539" s="15">
        <v>3486</v>
      </c>
      <c r="G3539" s="10">
        <v>3486</v>
      </c>
      <c r="H3539" s="10"/>
    </row>
    <row r="3540" spans="1:8" x14ac:dyDescent="0.3">
      <c r="A3540" s="23">
        <f t="shared" si="262"/>
        <v>-566.22295825262938</v>
      </c>
      <c r="B3540" s="10"/>
      <c r="C3540" s="23">
        <f t="shared" si="259"/>
        <v>-1036.1179099935005</v>
      </c>
      <c r="D3540" s="23">
        <f t="shared" si="260"/>
        <v>-1036.0617793032786</v>
      </c>
      <c r="E3540" s="23">
        <f t="shared" si="261"/>
        <v>2855.0905565102971</v>
      </c>
      <c r="F3540" s="10">
        <v>3487</v>
      </c>
      <c r="G3540" s="10">
        <v>3487</v>
      </c>
      <c r="H3540" s="10"/>
    </row>
    <row r="3541" spans="1:8" x14ac:dyDescent="0.3">
      <c r="A3541" s="23">
        <f t="shared" si="262"/>
        <v>-566.7597528066708</v>
      </c>
      <c r="B3541" s="10"/>
      <c r="C3541" s="23">
        <f t="shared" si="259"/>
        <v>-1036.0255011148747</v>
      </c>
      <c r="D3541" s="23">
        <f t="shared" si="260"/>
        <v>-1036.1179099935005</v>
      </c>
      <c r="E3541" s="23">
        <f t="shared" si="261"/>
        <v>782.8547365232962</v>
      </c>
      <c r="F3541" s="10">
        <v>3488</v>
      </c>
      <c r="G3541" s="10">
        <v>3488</v>
      </c>
      <c r="H3541" s="10"/>
    </row>
    <row r="3542" spans="1:8" x14ac:dyDescent="0.3">
      <c r="A3542" s="23">
        <f t="shared" si="262"/>
        <v>-567.2964994852897</v>
      </c>
      <c r="B3542" s="10"/>
      <c r="C3542" s="23">
        <f t="shared" si="259"/>
        <v>-1036.7846723359153</v>
      </c>
      <c r="D3542" s="23">
        <f t="shared" si="260"/>
        <v>-1036.0255011148747</v>
      </c>
      <c r="E3542" s="23">
        <f t="shared" si="261"/>
        <v>12667.803734293546</v>
      </c>
      <c r="F3542" s="15">
        <v>3489</v>
      </c>
      <c r="G3542" s="10">
        <v>3489</v>
      </c>
      <c r="H3542" s="10"/>
    </row>
    <row r="3543" spans="1:8" x14ac:dyDescent="0.3">
      <c r="A3543" s="23">
        <f t="shared" si="262"/>
        <v>-567.83363947723046</v>
      </c>
      <c r="B3543" s="10"/>
      <c r="C3543" s="23">
        <f t="shared" si="259"/>
        <v>-1037.3949914423511</v>
      </c>
      <c r="D3543" s="23">
        <f t="shared" si="260"/>
        <v>-1036.7846723359153</v>
      </c>
      <c r="E3543" s="23">
        <f t="shared" si="261"/>
        <v>10594.234389621715</v>
      </c>
      <c r="F3543" s="10">
        <v>3490</v>
      </c>
      <c r="G3543" s="10">
        <v>3490</v>
      </c>
      <c r="H3543" s="10"/>
    </row>
    <row r="3544" spans="1:8" x14ac:dyDescent="0.3">
      <c r="A3544" s="23">
        <f t="shared" si="262"/>
        <v>-568.37109566481774</v>
      </c>
      <c r="B3544" s="10"/>
      <c r="C3544" s="23">
        <f t="shared" si="259"/>
        <v>-1037.8564776166334</v>
      </c>
      <c r="D3544" s="23">
        <f t="shared" si="260"/>
        <v>-1037.3949914423511</v>
      </c>
      <c r="E3544" s="23">
        <f t="shared" si="261"/>
        <v>8519.4444067370132</v>
      </c>
      <c r="F3544" s="10">
        <v>3491</v>
      </c>
      <c r="G3544" s="10">
        <v>3491</v>
      </c>
      <c r="H3544" s="10"/>
    </row>
    <row r="3545" spans="1:8" x14ac:dyDescent="0.3">
      <c r="A3545" s="23">
        <f t="shared" si="262"/>
        <v>-568.90879094031459</v>
      </c>
      <c r="B3545" s="10"/>
      <c r="C3545" s="23">
        <f t="shared" si="259"/>
        <v>-1038.1691713310202</v>
      </c>
      <c r="D3545" s="23">
        <f t="shared" si="260"/>
        <v>-1037.8564776166334</v>
      </c>
      <c r="E3545" s="23">
        <f t="shared" si="261"/>
        <v>6443.7314515037469</v>
      </c>
      <c r="F3545" s="15">
        <v>3492</v>
      </c>
      <c r="G3545" s="10">
        <v>3492</v>
      </c>
      <c r="H3545" s="10"/>
    </row>
    <row r="3546" spans="1:8" x14ac:dyDescent="0.3">
      <c r="A3546" s="23">
        <f t="shared" si="262"/>
        <v>-569.44664821695176</v>
      </c>
      <c r="B3546" s="10"/>
      <c r="C3546" s="23">
        <f t="shared" si="259"/>
        <v>-1038.3331343143579</v>
      </c>
      <c r="D3546" s="23">
        <f t="shared" si="260"/>
        <v>-1038.1691713310202</v>
      </c>
      <c r="E3546" s="23">
        <f t="shared" si="261"/>
        <v>4367.3931088417066</v>
      </c>
      <c r="F3546" s="10">
        <v>3493</v>
      </c>
      <c r="G3546" s="10">
        <v>3493</v>
      </c>
      <c r="H3546" s="10"/>
    </row>
    <row r="3547" spans="1:8" x14ac:dyDescent="0.3">
      <c r="A3547" s="23">
        <f t="shared" si="262"/>
        <v>-569.98459043994069</v>
      </c>
      <c r="B3547" s="10"/>
      <c r="C3547" s="23">
        <f t="shared" si="259"/>
        <v>-1038.3484495158737</v>
      </c>
      <c r="D3547" s="23">
        <f t="shared" si="260"/>
        <v>-1038.3331343143579</v>
      </c>
      <c r="E3547" s="23">
        <f t="shared" si="261"/>
        <v>2290.7268402129907</v>
      </c>
      <c r="F3547" s="10">
        <v>3494</v>
      </c>
      <c r="G3547" s="10">
        <v>3494</v>
      </c>
      <c r="H3547" s="10"/>
    </row>
    <row r="3548" spans="1:8" x14ac:dyDescent="0.3">
      <c r="A3548" s="23">
        <f t="shared" si="262"/>
        <v>-570.52254059746758</v>
      </c>
      <c r="B3548" s="10"/>
      <c r="C3548" s="23">
        <f t="shared" si="259"/>
        <v>-1038.2152210659881</v>
      </c>
      <c r="D3548" s="23">
        <f t="shared" si="260"/>
        <v>-1038.3484495158737</v>
      </c>
      <c r="E3548" s="23">
        <f t="shared" si="261"/>
        <v>214.02994118124343</v>
      </c>
      <c r="F3548" s="15">
        <v>3495</v>
      </c>
      <c r="G3548" s="10">
        <v>3495</v>
      </c>
      <c r="H3548" s="10"/>
    </row>
    <row r="3549" spans="1:8" x14ac:dyDescent="0.3">
      <c r="A3549" s="23">
        <f t="shared" si="262"/>
        <v>-571.06042173166645</v>
      </c>
      <c r="B3549" s="10"/>
      <c r="C3549" s="23">
        <f t="shared" si="259"/>
        <v>-1038.9335742341623</v>
      </c>
      <c r="D3549" s="23">
        <f t="shared" si="260"/>
        <v>-1038.2152210659881</v>
      </c>
      <c r="E3549" s="23">
        <f t="shared" si="261"/>
        <v>12122.599499049267</v>
      </c>
      <c r="F3549" s="10">
        <v>3496</v>
      </c>
      <c r="G3549" s="10">
        <v>3496</v>
      </c>
      <c r="H3549" s="10"/>
    </row>
    <row r="3550" spans="1:8" x14ac:dyDescent="0.3">
      <c r="A3550" s="23">
        <f t="shared" si="262"/>
        <v>-571.59867503206851</v>
      </c>
      <c r="B3550" s="10"/>
      <c r="C3550" s="23">
        <f t="shared" si="259"/>
        <v>-1039.5030835058838</v>
      </c>
      <c r="D3550" s="23">
        <f t="shared" si="260"/>
        <v>-1038.9335742341623</v>
      </c>
      <c r="E3550" s="23">
        <f t="shared" si="261"/>
        <v>10044.732350580944</v>
      </c>
      <c r="F3550" s="10">
        <v>3497</v>
      </c>
      <c r="G3550" s="10">
        <v>3497</v>
      </c>
      <c r="H3550" s="10"/>
    </row>
    <row r="3551" spans="1:8" x14ac:dyDescent="0.3">
      <c r="A3551" s="23">
        <f t="shared" si="262"/>
        <v>-572.13722338525611</v>
      </c>
      <c r="B3551" s="10"/>
      <c r="C3551" s="23">
        <f t="shared" si="259"/>
        <v>-1039.9237738522395</v>
      </c>
      <c r="D3551" s="23">
        <f t="shared" si="260"/>
        <v>-1039.5030835058838</v>
      </c>
      <c r="E3551" s="23">
        <f t="shared" si="261"/>
        <v>7965.7261835691761</v>
      </c>
      <c r="F3551" s="15">
        <v>3498</v>
      </c>
      <c r="G3551" s="10">
        <v>3498</v>
      </c>
      <c r="H3551" s="10"/>
    </row>
    <row r="3552" spans="1:8" x14ac:dyDescent="0.3">
      <c r="A3552" s="23">
        <f t="shared" si="262"/>
        <v>-572.67598969074879</v>
      </c>
      <c r="B3552" s="10"/>
      <c r="C3552" s="23">
        <f t="shared" si="259"/>
        <v>-1040.1956914837433</v>
      </c>
      <c r="D3552" s="23">
        <f t="shared" si="260"/>
        <v>-1039.9237738522395</v>
      </c>
      <c r="E3552" s="23">
        <f t="shared" si="261"/>
        <v>5885.8786358646976</v>
      </c>
      <c r="F3552" s="10">
        <v>3499</v>
      </c>
      <c r="G3552" s="10">
        <v>3499</v>
      </c>
      <c r="H3552" s="10"/>
    </row>
    <row r="3553" spans="1:8" x14ac:dyDescent="0.3">
      <c r="A3553" s="23">
        <f t="shared" si="262"/>
        <v>-573.21489687200699</v>
      </c>
      <c r="B3553" s="10"/>
      <c r="C3553" s="23">
        <f t="shared" si="259"/>
        <v>-1040.3189038164287</v>
      </c>
      <c r="D3553" s="23">
        <f t="shared" si="260"/>
        <v>-1040.1956914837433</v>
      </c>
      <c r="E3553" s="23">
        <f t="shared" si="261"/>
        <v>3805.487252897211</v>
      </c>
      <c r="F3553" s="10">
        <v>3500</v>
      </c>
      <c r="G3553" s="10">
        <v>3500</v>
      </c>
      <c r="H3553" s="10"/>
    </row>
    <row r="3554" spans="1:8" x14ac:dyDescent="0.3">
      <c r="A3554" s="23">
        <f t="shared" si="262"/>
        <v>-573.75386788741821</v>
      </c>
      <c r="B3554" s="10"/>
      <c r="C3554" s="23">
        <f t="shared" si="259"/>
        <v>-1040.2934994349671</v>
      </c>
      <c r="D3554" s="23">
        <f t="shared" si="260"/>
        <v>-1040.3189038164287</v>
      </c>
      <c r="E3554" s="23">
        <f t="shared" si="261"/>
        <v>1724.8494452643536</v>
      </c>
      <c r="F3554" s="15">
        <v>3501</v>
      </c>
      <c r="G3554" s="10">
        <v>3501</v>
      </c>
      <c r="H3554" s="10"/>
    </row>
    <row r="3555" spans="1:8" x14ac:dyDescent="0.3">
      <c r="A3555" s="23">
        <f t="shared" si="262"/>
        <v>-574.2928257412641</v>
      </c>
      <c r="B3555" s="10"/>
      <c r="C3555" s="23">
        <f t="shared" si="259"/>
        <v>-1041.1195880528217</v>
      </c>
      <c r="D3555" s="23">
        <f t="shared" si="260"/>
        <v>-1040.2934994349671</v>
      </c>
      <c r="E3555" s="23">
        <f t="shared" si="261"/>
        <v>13653.262446394419</v>
      </c>
      <c r="F3555" s="10">
        <v>3502</v>
      </c>
      <c r="G3555" s="10">
        <v>3502</v>
      </c>
      <c r="H3555" s="10"/>
    </row>
    <row r="3556" spans="1:8" x14ac:dyDescent="0.3">
      <c r="A3556" s="23">
        <f t="shared" si="262"/>
        <v>-574.83221157716389</v>
      </c>
      <c r="B3556" s="10"/>
      <c r="C3556" s="23">
        <f t="shared" si="259"/>
        <v>-1041.7967295709964</v>
      </c>
      <c r="D3556" s="23">
        <f t="shared" si="260"/>
        <v>-1041.1195880528217</v>
      </c>
      <c r="E3556" s="23">
        <f t="shared" si="261"/>
        <v>11571.023270288777</v>
      </c>
      <c r="F3556" s="10">
        <v>3503</v>
      </c>
      <c r="G3556" s="10">
        <v>3503</v>
      </c>
      <c r="H3556" s="10"/>
    </row>
    <row r="3557" spans="1:8" x14ac:dyDescent="0.3">
      <c r="A3557" s="23">
        <f t="shared" si="262"/>
        <v>-575.37194822823221</v>
      </c>
      <c r="B3557" s="10"/>
      <c r="C3557" s="23">
        <f t="shared" si="259"/>
        <v>-1042.324933634063</v>
      </c>
      <c r="D3557" s="23">
        <f t="shared" si="260"/>
        <v>-1041.7967295709964</v>
      </c>
      <c r="E3557" s="23">
        <f t="shared" si="261"/>
        <v>9487.4298111467833</v>
      </c>
      <c r="F3557" s="15">
        <v>3504</v>
      </c>
      <c r="G3557" s="10">
        <v>3504</v>
      </c>
      <c r="H3557" s="10"/>
    </row>
    <row r="3558" spans="1:8" x14ac:dyDescent="0.3">
      <c r="A3558" s="23">
        <f t="shared" si="262"/>
        <v>-575.91195853258057</v>
      </c>
      <c r="B3558" s="10"/>
      <c r="C3558" s="23">
        <f t="shared" si="259"/>
        <v>-1042.704231121875</v>
      </c>
      <c r="D3558" s="23">
        <f t="shared" si="260"/>
        <v>-1042.324933634063</v>
      </c>
      <c r="E3558" s="23">
        <f t="shared" si="261"/>
        <v>7402.7799438786569</v>
      </c>
      <c r="F3558" s="10">
        <v>3505</v>
      </c>
      <c r="G3558" s="10">
        <v>3505</v>
      </c>
      <c r="H3558" s="10"/>
    </row>
    <row r="3559" spans="1:8" x14ac:dyDescent="0.3">
      <c r="A3559" s="23">
        <f t="shared" si="262"/>
        <v>-576.45216534431836</v>
      </c>
      <c r="B3559" s="10"/>
      <c r="C3559" s="23">
        <f t="shared" si="259"/>
        <v>-1042.9346741179099</v>
      </c>
      <c r="D3559" s="23">
        <f t="shared" si="260"/>
        <v>-1042.704231121875</v>
      </c>
      <c r="E3559" s="23">
        <f t="shared" si="261"/>
        <v>5317.3714816349075</v>
      </c>
      <c r="F3559" s="10">
        <v>3506</v>
      </c>
      <c r="G3559" s="10">
        <v>3506</v>
      </c>
      <c r="H3559" s="10"/>
    </row>
    <row r="3560" spans="1:8" x14ac:dyDescent="0.3">
      <c r="A3560" s="23">
        <f t="shared" si="262"/>
        <v>-576.99249154453901</v>
      </c>
      <c r="B3560" s="10"/>
      <c r="C3560" s="23">
        <f t="shared" si="259"/>
        <v>-1043.0163358746397</v>
      </c>
      <c r="D3560" s="23">
        <f t="shared" si="260"/>
        <v>-1042.9346741179099</v>
      </c>
      <c r="E3560" s="23">
        <f t="shared" si="261"/>
        <v>3231.5021333990876</v>
      </c>
      <c r="F3560" s="15">
        <v>3507</v>
      </c>
      <c r="G3560" s="10">
        <v>3507</v>
      </c>
      <c r="H3560" s="10"/>
    </row>
    <row r="3561" spans="1:8" x14ac:dyDescent="0.3">
      <c r="A3561" s="23">
        <f t="shared" si="262"/>
        <v>-577.53286005228654</v>
      </c>
      <c r="B3561" s="10"/>
      <c r="C3561" s="23">
        <f t="shared" si="259"/>
        <v>-1042.9493107759367</v>
      </c>
      <c r="D3561" s="23">
        <f t="shared" si="260"/>
        <v>-1043.0163358746397</v>
      </c>
      <c r="E3561" s="23">
        <f t="shared" si="261"/>
        <v>1145.4694616498082</v>
      </c>
      <c r="F3561" s="10">
        <v>3508</v>
      </c>
      <c r="G3561" s="10">
        <v>3508</v>
      </c>
      <c r="H3561" s="10"/>
    </row>
    <row r="3562" spans="1:8" x14ac:dyDescent="0.3">
      <c r="A3562" s="23">
        <f t="shared" si="262"/>
        <v>-578.07319383550362</v>
      </c>
      <c r="B3562" s="10"/>
      <c r="C3562" s="23">
        <f t="shared" si="259"/>
        <v>-1043.7337142965284</v>
      </c>
      <c r="D3562" s="23">
        <f t="shared" si="260"/>
        <v>-1042.9493107759367</v>
      </c>
      <c r="E3562" s="23">
        <f t="shared" si="261"/>
        <v>13096.570840097935</v>
      </c>
      <c r="F3562" s="10">
        <v>3509</v>
      </c>
      <c r="G3562" s="10">
        <v>3509</v>
      </c>
      <c r="H3562" s="10"/>
    </row>
    <row r="3563" spans="1:8" x14ac:dyDescent="0.3">
      <c r="A3563" s="23">
        <f t="shared" si="262"/>
        <v>-578.61393400445536</v>
      </c>
      <c r="B3563" s="10"/>
      <c r="C3563" s="23">
        <f t="shared" si="259"/>
        <v>-1044.3691131985233</v>
      </c>
      <c r="D3563" s="23">
        <f t="shared" si="260"/>
        <v>-1043.7337142965284</v>
      </c>
      <c r="E3563" s="23">
        <f t="shared" si="261"/>
        <v>11009.103411504879</v>
      </c>
      <c r="F3563" s="15">
        <v>3510</v>
      </c>
      <c r="G3563" s="10">
        <v>3510</v>
      </c>
      <c r="H3563" s="10"/>
    </row>
    <row r="3564" spans="1:8" x14ac:dyDescent="0.3">
      <c r="A3564" s="23">
        <f t="shared" si="262"/>
        <v>-579.15500336245668</v>
      </c>
      <c r="B3564" s="10"/>
      <c r="C3564" s="23">
        <f t="shared" si="259"/>
        <v>-1044.8555230923439</v>
      </c>
      <c r="D3564" s="23">
        <f t="shared" si="260"/>
        <v>-1044.3691131985233</v>
      </c>
      <c r="E3564" s="23">
        <f t="shared" si="261"/>
        <v>8920.3651851078321</v>
      </c>
      <c r="F3564" s="10">
        <v>3511</v>
      </c>
      <c r="G3564" s="10">
        <v>3511</v>
      </c>
      <c r="H3564" s="10"/>
    </row>
    <row r="3565" spans="1:8" x14ac:dyDescent="0.3">
      <c r="A3565" s="23">
        <f t="shared" si="262"/>
        <v>-579.69632472091052</v>
      </c>
      <c r="B3565" s="10"/>
      <c r="C3565" s="23">
        <f t="shared" si="259"/>
        <v>-1045.192980782766</v>
      </c>
      <c r="D3565" s="23">
        <f t="shared" si="260"/>
        <v>-1044.8555230923439</v>
      </c>
      <c r="E3565" s="23">
        <f t="shared" si="261"/>
        <v>6830.6541389231443</v>
      </c>
      <c r="F3565" s="10">
        <v>3512</v>
      </c>
      <c r="G3565" s="10">
        <v>3512</v>
      </c>
      <c r="H3565" s="10"/>
    </row>
    <row r="3566" spans="1:8" x14ac:dyDescent="0.3">
      <c r="A3566" s="23">
        <f t="shared" si="262"/>
        <v>-580.23782091028716</v>
      </c>
      <c r="B3566" s="10"/>
      <c r="C3566" s="23">
        <f t="shared" si="259"/>
        <v>-1045.3815442365333</v>
      </c>
      <c r="D3566" s="23">
        <f t="shared" si="260"/>
        <v>-1045.192980782766</v>
      </c>
      <c r="E3566" s="23">
        <f t="shared" si="261"/>
        <v>4740.2681773576123</v>
      </c>
      <c r="F3566" s="15">
        <v>3513</v>
      </c>
      <c r="G3566" s="10">
        <v>3513</v>
      </c>
      <c r="H3566" s="10"/>
    </row>
    <row r="3567" spans="1:8" x14ac:dyDescent="0.3">
      <c r="A3567" s="23">
        <f t="shared" si="262"/>
        <v>-580.77941479108881</v>
      </c>
      <c r="B3567" s="10"/>
      <c r="C3567" s="23">
        <f t="shared" si="259"/>
        <v>-1045.4212925470129</v>
      </c>
      <c r="D3567" s="23">
        <f t="shared" si="260"/>
        <v>-1045.3815442365333</v>
      </c>
      <c r="E3567" s="23">
        <f t="shared" si="261"/>
        <v>2649.5050888845458</v>
      </c>
      <c r="F3567" s="10">
        <v>3514</v>
      </c>
      <c r="G3567" s="10">
        <v>3514</v>
      </c>
      <c r="H3567" s="10"/>
    </row>
    <row r="3568" spans="1:8" x14ac:dyDescent="0.3">
      <c r="A3568" s="23">
        <f t="shared" si="262"/>
        <v>-581.32102926479445</v>
      </c>
      <c r="B3568" s="10"/>
      <c r="C3568" s="23">
        <f t="shared" si="259"/>
        <v>-1045.3123258958997</v>
      </c>
      <c r="D3568" s="23">
        <f t="shared" si="260"/>
        <v>-1045.4212925470129</v>
      </c>
      <c r="E3568" s="23">
        <f t="shared" si="261"/>
        <v>558.66250379052008</v>
      </c>
      <c r="F3568" s="10">
        <v>3515</v>
      </c>
      <c r="G3568" s="10">
        <v>3515</v>
      </c>
      <c r="H3568" s="10"/>
    </row>
    <row r="3569" spans="1:8" x14ac:dyDescent="0.3">
      <c r="A3569" s="23">
        <f t="shared" si="262"/>
        <v>-581.86258728478538</v>
      </c>
      <c r="B3569" s="10"/>
      <c r="C3569" s="23">
        <f t="shared" si="259"/>
        <v>-1046.0547655119826</v>
      </c>
      <c r="D3569" s="23">
        <f t="shared" si="260"/>
        <v>-1045.3123258958997</v>
      </c>
      <c r="E3569" s="23">
        <f t="shared" si="261"/>
        <v>12533.037851998721</v>
      </c>
      <c r="F3569" s="15">
        <v>3516</v>
      </c>
      <c r="G3569" s="10">
        <v>3516</v>
      </c>
      <c r="H3569" s="10"/>
    </row>
    <row r="3570" spans="1:8" x14ac:dyDescent="0.3">
      <c r="A3570" s="23">
        <f t="shared" si="262"/>
        <v>-582.40452994974646</v>
      </c>
      <c r="B3570" s="10"/>
      <c r="C3570" s="23">
        <f t="shared" si="259"/>
        <v>-1046.6481850009266</v>
      </c>
      <c r="D3570" s="23">
        <f t="shared" si="260"/>
        <v>-1046.0547655119826</v>
      </c>
      <c r="E3570" s="23">
        <f t="shared" si="261"/>
        <v>10440.928320974755</v>
      </c>
      <c r="F3570" s="10">
        <v>3517</v>
      </c>
      <c r="G3570" s="10">
        <v>3517</v>
      </c>
      <c r="H3570" s="10"/>
    </row>
    <row r="3571" spans="1:8" x14ac:dyDescent="0.3">
      <c r="A3571" s="23">
        <f t="shared" si="262"/>
        <v>-582.94678005495825</v>
      </c>
      <c r="B3571" s="10"/>
      <c r="C3571" s="23">
        <f t="shared" si="259"/>
        <v>-1047.0926059190656</v>
      </c>
      <c r="D3571" s="23">
        <f t="shared" si="260"/>
        <v>-1046.6481850009266</v>
      </c>
      <c r="E3571" s="23">
        <f t="shared" si="261"/>
        <v>8347.6319509729019</v>
      </c>
      <c r="F3571" s="10">
        <v>3518</v>
      </c>
      <c r="G3571" s="10">
        <v>3518</v>
      </c>
      <c r="H3571" s="10"/>
    </row>
    <row r="3572" spans="1:8" x14ac:dyDescent="0.3">
      <c r="A3572" s="23">
        <f t="shared" si="262"/>
        <v>-583.48926040686911</v>
      </c>
      <c r="B3572" s="10"/>
      <c r="C3572" s="23">
        <f t="shared" si="259"/>
        <v>-1047.388070970376</v>
      </c>
      <c r="D3572" s="23">
        <f t="shared" si="260"/>
        <v>-1047.0926059190656</v>
      </c>
      <c r="E3572" s="23">
        <f t="shared" si="261"/>
        <v>6253.4467391347707</v>
      </c>
      <c r="F3572" s="15">
        <v>3519</v>
      </c>
      <c r="G3572" s="10">
        <v>3519</v>
      </c>
      <c r="H3572" s="10"/>
    </row>
    <row r="3573" spans="1:8" x14ac:dyDescent="0.3">
      <c r="A3573" s="23">
        <f t="shared" si="262"/>
        <v>-584.03189383405152</v>
      </c>
      <c r="B3573" s="10"/>
      <c r="C3573" s="23">
        <f t="shared" si="259"/>
        <v>-1047.5346439733767</v>
      </c>
      <c r="D3573" s="23">
        <f t="shared" si="260"/>
        <v>-1047.388070970376</v>
      </c>
      <c r="E3573" s="23">
        <f t="shared" si="261"/>
        <v>4158.6705971940191</v>
      </c>
      <c r="F3573" s="10">
        <v>3520</v>
      </c>
      <c r="G3573" s="10">
        <v>3520</v>
      </c>
      <c r="H3573" s="10"/>
    </row>
    <row r="3574" spans="1:8" x14ac:dyDescent="0.3">
      <c r="A3574" s="23">
        <f t="shared" si="262"/>
        <v>-584.57460319814129</v>
      </c>
      <c r="B3574" s="10"/>
      <c r="C3574" s="23">
        <f t="shared" si="259"/>
        <v>-1047.5324098250842</v>
      </c>
      <c r="D3574" s="23">
        <f t="shared" si="260"/>
        <v>-1047.5346439733767</v>
      </c>
      <c r="E3574" s="23">
        <f t="shared" si="261"/>
        <v>2063.6013092472658</v>
      </c>
      <c r="F3574" s="10">
        <v>3521</v>
      </c>
      <c r="G3574" s="10">
        <v>3521</v>
      </c>
      <c r="H3574" s="10"/>
    </row>
    <row r="3575" spans="1:8" x14ac:dyDescent="0.3">
      <c r="A3575" s="23">
        <f t="shared" si="262"/>
        <v>-585.11731140475797</v>
      </c>
      <c r="B3575" s="10"/>
      <c r="C3575" s="23">
        <f t="shared" si="259"/>
        <v>-1048.3814744620313</v>
      </c>
      <c r="D3575" s="23">
        <f t="shared" si="260"/>
        <v>-1047.5324098250842</v>
      </c>
      <c r="E3575" s="23">
        <f t="shared" si="261"/>
        <v>14057.536489597098</v>
      </c>
      <c r="F3575" s="15">
        <v>3522</v>
      </c>
      <c r="G3575" s="10">
        <v>3522</v>
      </c>
      <c r="H3575" s="10"/>
    </row>
    <row r="3576" spans="1:8" x14ac:dyDescent="0.3">
      <c r="A3576" s="23">
        <f t="shared" si="262"/>
        <v>-585.66045949690181</v>
      </c>
      <c r="B3576" s="10"/>
      <c r="C3576" s="23">
        <f t="shared" ref="C3576:C3639" si="263">D3576-(2*D3576+E3576)/(4*F3576+1)</f>
        <v>-1049.0813971606583</v>
      </c>
      <c r="D3576" s="23">
        <f t="shared" si="260"/>
        <v>-1048.3814744620313</v>
      </c>
      <c r="E3576" s="23">
        <f t="shared" si="261"/>
        <v>11960.773540673035</v>
      </c>
      <c r="F3576" s="10">
        <v>3523</v>
      </c>
      <c r="G3576" s="10">
        <v>3523</v>
      </c>
      <c r="H3576" s="10"/>
    </row>
    <row r="3577" spans="1:8" x14ac:dyDescent="0.3">
      <c r="A3577" s="23">
        <f t="shared" si="262"/>
        <v>-586.20397020674511</v>
      </c>
      <c r="B3577" s="10"/>
      <c r="C3577" s="23">
        <f t="shared" si="263"/>
        <v>-1049.6321844169561</v>
      </c>
      <c r="D3577" s="23">
        <f t="shared" ref="D3577:D3640" si="264">C3576</f>
        <v>-1049.0813971606583</v>
      </c>
      <c r="E3577" s="23">
        <f t="shared" ref="E3577:E3640" si="265">MOD(((2*D3577)+E3576),(4*F3577+1))</f>
        <v>9862.6107463517183</v>
      </c>
      <c r="F3577" s="10">
        <v>3524</v>
      </c>
      <c r="G3577" s="10">
        <v>3524</v>
      </c>
      <c r="H3577" s="10"/>
    </row>
    <row r="3578" spans="1:8" x14ac:dyDescent="0.3">
      <c r="A3578" s="23">
        <f t="shared" ref="A3578:A3641" si="266">((($C$14/100)*(D3578/$C$22))+A3577*PI()/30)*30/PI()</f>
        <v>-586.74776626982555</v>
      </c>
      <c r="B3578" s="10"/>
      <c r="C3578" s="23">
        <f t="shared" si="263"/>
        <v>-1050.0338638729297</v>
      </c>
      <c r="D3578" s="23">
        <f t="shared" si="264"/>
        <v>-1049.6321844169561</v>
      </c>
      <c r="E3578" s="23">
        <f t="shared" si="265"/>
        <v>7763.3463775178061</v>
      </c>
      <c r="F3578" s="15">
        <v>3525</v>
      </c>
      <c r="G3578" s="10">
        <v>3525</v>
      </c>
      <c r="H3578" s="10"/>
    </row>
    <row r="3579" spans="1:8" x14ac:dyDescent="0.3">
      <c r="A3579" s="23">
        <f t="shared" si="266"/>
        <v>-587.29177043600157</v>
      </c>
      <c r="B3579" s="10"/>
      <c r="C3579" s="23">
        <f t="shared" si="263"/>
        <v>-1050.2864842856929</v>
      </c>
      <c r="D3579" s="23">
        <f t="shared" si="264"/>
        <v>-1050.0338638729297</v>
      </c>
      <c r="E3579" s="23">
        <f t="shared" si="265"/>
        <v>5663.2786497719462</v>
      </c>
      <c r="F3579" s="10">
        <v>3526</v>
      </c>
      <c r="G3579" s="10">
        <v>3526</v>
      </c>
      <c r="H3579" s="10"/>
    </row>
    <row r="3580" spans="1:8" x14ac:dyDescent="0.3">
      <c r="A3580" s="23">
        <f t="shared" si="266"/>
        <v>-587.83590548039172</v>
      </c>
      <c r="B3580" s="10"/>
      <c r="C3580" s="23">
        <f t="shared" si="263"/>
        <v>-1050.3901154936191</v>
      </c>
      <c r="D3580" s="23">
        <f t="shared" si="264"/>
        <v>-1050.2864842856929</v>
      </c>
      <c r="E3580" s="23">
        <f t="shared" si="265"/>
        <v>3562.7056812005603</v>
      </c>
      <c r="F3580" s="10">
        <v>3527</v>
      </c>
      <c r="G3580" s="10">
        <v>3527</v>
      </c>
      <c r="H3580" s="10"/>
    </row>
    <row r="3581" spans="1:8" x14ac:dyDescent="0.3">
      <c r="A3581" s="23">
        <f t="shared" si="266"/>
        <v>-588.38009421429695</v>
      </c>
      <c r="B3581" s="10"/>
      <c r="C3581" s="23">
        <f t="shared" si="263"/>
        <v>-1050.344848379556</v>
      </c>
      <c r="D3581" s="23">
        <f t="shared" si="264"/>
        <v>-1050.3901154936191</v>
      </c>
      <c r="E3581" s="23">
        <f t="shared" si="265"/>
        <v>1461.9254502133222</v>
      </c>
      <c r="F3581" s="15">
        <v>3528</v>
      </c>
      <c r="G3581" s="10">
        <v>3528</v>
      </c>
      <c r="H3581" s="10"/>
    </row>
    <row r="3582" spans="1:8" x14ac:dyDescent="0.3">
      <c r="A3582" s="23">
        <f t="shared" si="266"/>
        <v>-588.92425949610265</v>
      </c>
      <c r="B3582" s="10"/>
      <c r="C3582" s="23">
        <f t="shared" si="263"/>
        <v>-1051.1507948311175</v>
      </c>
      <c r="D3582" s="23">
        <f t="shared" si="264"/>
        <v>-1050.344848379556</v>
      </c>
      <c r="E3582" s="23">
        <f t="shared" si="265"/>
        <v>13478.23575345421</v>
      </c>
      <c r="F3582" s="10">
        <v>3529</v>
      </c>
      <c r="G3582" s="10">
        <v>3529</v>
      </c>
      <c r="H3582" s="10"/>
    </row>
    <row r="3583" spans="1:8" x14ac:dyDescent="0.3">
      <c r="A3583" s="23">
        <f t="shared" si="266"/>
        <v>-589.46884232465845</v>
      </c>
      <c r="B3583" s="10"/>
      <c r="C3583" s="23">
        <f t="shared" si="263"/>
        <v>-1051.8075211659473</v>
      </c>
      <c r="D3583" s="23">
        <f t="shared" si="264"/>
        <v>-1051.1507948311175</v>
      </c>
      <c r="E3583" s="23">
        <f t="shared" si="265"/>
        <v>11375.934163791975</v>
      </c>
      <c r="F3583" s="10">
        <v>3530</v>
      </c>
      <c r="G3583" s="10">
        <v>3530</v>
      </c>
      <c r="H3583" s="10"/>
    </row>
    <row r="3584" spans="1:8" x14ac:dyDescent="0.3">
      <c r="A3584" s="23">
        <f t="shared" si="266"/>
        <v>-590.01376539163368</v>
      </c>
      <c r="B3584" s="10"/>
      <c r="C3584" s="23">
        <f t="shared" si="263"/>
        <v>-1052.3150400388058</v>
      </c>
      <c r="D3584" s="23">
        <f t="shared" si="264"/>
        <v>-1051.8075211659473</v>
      </c>
      <c r="E3584" s="23">
        <f t="shared" si="265"/>
        <v>9272.3191214600811</v>
      </c>
      <c r="F3584" s="15">
        <v>3531</v>
      </c>
      <c r="G3584" s="10">
        <v>3531</v>
      </c>
      <c r="H3584" s="10"/>
    </row>
    <row r="3585" spans="1:8" x14ac:dyDescent="0.3">
      <c r="A3585" s="23">
        <f t="shared" si="266"/>
        <v>-590.55895139525387</v>
      </c>
      <c r="B3585" s="10"/>
      <c r="C3585" s="23">
        <f t="shared" si="263"/>
        <v>-1052.6733852126542</v>
      </c>
      <c r="D3585" s="23">
        <f t="shared" si="264"/>
        <v>-1052.3150400388058</v>
      </c>
      <c r="E3585" s="23">
        <f t="shared" si="265"/>
        <v>7167.6890413824694</v>
      </c>
      <c r="F3585" s="10">
        <v>3532</v>
      </c>
      <c r="G3585" s="10">
        <v>3532</v>
      </c>
      <c r="H3585" s="10"/>
    </row>
    <row r="3586" spans="1:8" x14ac:dyDescent="0.3">
      <c r="A3586" s="23">
        <f t="shared" si="266"/>
        <v>-591.10432305123652</v>
      </c>
      <c r="B3586" s="10"/>
      <c r="C3586" s="23">
        <f t="shared" si="263"/>
        <v>-1052.8826115269917</v>
      </c>
      <c r="D3586" s="23">
        <f t="shared" si="264"/>
        <v>-1052.6733852126542</v>
      </c>
      <c r="E3586" s="23">
        <f t="shared" si="265"/>
        <v>5062.3422709571605</v>
      </c>
      <c r="F3586" s="10">
        <v>3533</v>
      </c>
      <c r="G3586" s="10">
        <v>3533</v>
      </c>
      <c r="H3586" s="10"/>
    </row>
    <row r="3587" spans="1:8" x14ac:dyDescent="0.3">
      <c r="A3587" s="23">
        <f t="shared" si="266"/>
        <v>-591.6498031037105</v>
      </c>
      <c r="B3587" s="10"/>
      <c r="C3587" s="23">
        <f t="shared" si="263"/>
        <v>-1052.9427948632617</v>
      </c>
      <c r="D3587" s="23">
        <f t="shared" si="264"/>
        <v>-1052.8826115269917</v>
      </c>
      <c r="E3587" s="23">
        <f t="shared" si="265"/>
        <v>2956.5770479031771</v>
      </c>
      <c r="F3587" s="15">
        <v>3534</v>
      </c>
      <c r="G3587" s="10">
        <v>3534</v>
      </c>
      <c r="H3587" s="10"/>
    </row>
    <row r="3588" spans="1:8" x14ac:dyDescent="0.3">
      <c r="A3588" s="23">
        <f t="shared" si="266"/>
        <v>-592.19531433611769</v>
      </c>
      <c r="B3588" s="10"/>
      <c r="C3588" s="23">
        <f t="shared" si="263"/>
        <v>-1052.8540321073358</v>
      </c>
      <c r="D3588" s="23">
        <f t="shared" si="264"/>
        <v>-1052.9427948632617</v>
      </c>
      <c r="E3588" s="23">
        <f t="shared" si="265"/>
        <v>850.69145817665367</v>
      </c>
      <c r="F3588" s="10">
        <v>3535</v>
      </c>
      <c r="G3588" s="10">
        <v>3535</v>
      </c>
      <c r="H3588" s="10"/>
    </row>
    <row r="3589" spans="1:8" x14ac:dyDescent="0.3">
      <c r="A3589" s="23">
        <f t="shared" si="266"/>
        <v>-592.74077958209466</v>
      </c>
      <c r="B3589" s="10"/>
      <c r="C3589" s="23">
        <f t="shared" si="263"/>
        <v>-1053.6164411090854</v>
      </c>
      <c r="D3589" s="23">
        <f t="shared" si="264"/>
        <v>-1052.8540321073358</v>
      </c>
      <c r="E3589" s="23">
        <f t="shared" si="265"/>
        <v>12889.983393961982</v>
      </c>
      <c r="F3589" s="10">
        <v>3536</v>
      </c>
      <c r="G3589" s="10">
        <v>3536</v>
      </c>
      <c r="H3589" s="10"/>
    </row>
    <row r="3590" spans="1:8" x14ac:dyDescent="0.3">
      <c r="A3590" s="23">
        <f t="shared" si="266"/>
        <v>-593.28663981883096</v>
      </c>
      <c r="B3590" s="10"/>
      <c r="C3590" s="23">
        <f t="shared" si="263"/>
        <v>-1054.2295952280708</v>
      </c>
      <c r="D3590" s="23">
        <f t="shared" si="264"/>
        <v>-1053.6164411090854</v>
      </c>
      <c r="E3590" s="23">
        <f t="shared" si="265"/>
        <v>10782.750511743812</v>
      </c>
      <c r="F3590" s="15">
        <v>3537</v>
      </c>
      <c r="G3590" s="10">
        <v>3537</v>
      </c>
      <c r="H3590" s="10"/>
    </row>
    <row r="3591" spans="1:8" x14ac:dyDescent="0.3">
      <c r="A3591" s="23">
        <f t="shared" si="266"/>
        <v>-593.8328177199844</v>
      </c>
      <c r="B3591" s="10"/>
      <c r="C3591" s="23">
        <f t="shared" si="263"/>
        <v>-1054.6935132758933</v>
      </c>
      <c r="D3591" s="23">
        <f t="shared" si="264"/>
        <v>-1054.2295952280708</v>
      </c>
      <c r="E3591" s="23">
        <f t="shared" si="265"/>
        <v>8674.2913212876701</v>
      </c>
      <c r="F3591" s="10">
        <v>3538</v>
      </c>
      <c r="G3591" s="10">
        <v>3538</v>
      </c>
      <c r="H3591" s="10"/>
    </row>
    <row r="3592" spans="1:8" x14ac:dyDescent="0.3">
      <c r="A3592" s="23">
        <f t="shared" si="266"/>
        <v>-594.37923596895848</v>
      </c>
      <c r="B3592" s="10"/>
      <c r="C3592" s="23">
        <f t="shared" si="263"/>
        <v>-1055.0082351285587</v>
      </c>
      <c r="D3592" s="23">
        <f t="shared" si="264"/>
        <v>-1054.6935132758933</v>
      </c>
      <c r="E3592" s="23">
        <f t="shared" si="265"/>
        <v>6564.904294735883</v>
      </c>
      <c r="F3592" s="10">
        <v>3539</v>
      </c>
      <c r="G3592" s="10">
        <v>3539</v>
      </c>
      <c r="H3592" s="10"/>
    </row>
    <row r="3593" spans="1:8" x14ac:dyDescent="0.3">
      <c r="A3593" s="23">
        <f t="shared" si="266"/>
        <v>-594.92581726981575</v>
      </c>
      <c r="B3593" s="10"/>
      <c r="C3593" s="23">
        <f t="shared" si="263"/>
        <v>-1055.1738216940712</v>
      </c>
      <c r="D3593" s="23">
        <f t="shared" si="264"/>
        <v>-1055.0082351285587</v>
      </c>
      <c r="E3593" s="23">
        <f t="shared" si="265"/>
        <v>4454.8878244787657</v>
      </c>
      <c r="F3593" s="15">
        <v>3540</v>
      </c>
      <c r="G3593" s="10">
        <v>3540</v>
      </c>
      <c r="H3593" s="10"/>
    </row>
    <row r="3594" spans="1:8" x14ac:dyDescent="0.3">
      <c r="A3594" s="23">
        <f t="shared" si="266"/>
        <v>-595.47248435817437</v>
      </c>
      <c r="B3594" s="10"/>
      <c r="C3594" s="23">
        <f t="shared" si="263"/>
        <v>-1055.190354877107</v>
      </c>
      <c r="D3594" s="23">
        <f t="shared" si="264"/>
        <v>-1055.1738216940712</v>
      </c>
      <c r="E3594" s="23">
        <f t="shared" si="265"/>
        <v>2344.5401810906233</v>
      </c>
      <c r="F3594" s="10">
        <v>3541</v>
      </c>
      <c r="G3594" s="10">
        <v>3541</v>
      </c>
      <c r="H3594" s="10"/>
    </row>
    <row r="3595" spans="1:8" x14ac:dyDescent="0.3">
      <c r="A3595" s="23">
        <f t="shared" si="266"/>
        <v>-596.01916001208565</v>
      </c>
      <c r="B3595" s="10"/>
      <c r="C3595" s="23">
        <f t="shared" si="263"/>
        <v>-1055.0579375407799</v>
      </c>
      <c r="D3595" s="23">
        <f t="shared" si="264"/>
        <v>-1055.190354877107</v>
      </c>
      <c r="E3595" s="23">
        <f t="shared" si="265"/>
        <v>234.1594713364093</v>
      </c>
      <c r="F3595" s="10">
        <v>3542</v>
      </c>
      <c r="G3595" s="10">
        <v>3542</v>
      </c>
      <c r="H3595" s="10"/>
    </row>
    <row r="3596" spans="1:8" x14ac:dyDescent="0.3">
      <c r="A3596" s="23">
        <f t="shared" si="266"/>
        <v>-596.56576706289275</v>
      </c>
      <c r="B3596" s="10"/>
      <c r="C3596" s="23">
        <f t="shared" si="263"/>
        <v>-1055.7766934655081</v>
      </c>
      <c r="D3596" s="23">
        <f t="shared" si="264"/>
        <v>-1055.0579375407799</v>
      </c>
      <c r="E3596" s="23">
        <f t="shared" si="265"/>
        <v>12297.043596254849</v>
      </c>
      <c r="F3596" s="15">
        <v>3543</v>
      </c>
      <c r="G3596" s="10">
        <v>3543</v>
      </c>
      <c r="H3596" s="10"/>
    </row>
    <row r="3597" spans="1:8" x14ac:dyDescent="0.3">
      <c r="A3597" s="23">
        <f t="shared" si="266"/>
        <v>-597.1127464885642</v>
      </c>
      <c r="B3597" s="10"/>
      <c r="C3597" s="23">
        <f t="shared" si="263"/>
        <v>-1056.3462030107146</v>
      </c>
      <c r="D3597" s="23">
        <f t="shared" si="264"/>
        <v>-1055.7766934655081</v>
      </c>
      <c r="E3597" s="23">
        <f t="shared" si="265"/>
        <v>10185.490209323832</v>
      </c>
      <c r="F3597" s="10">
        <v>3544</v>
      </c>
      <c r="G3597" s="10">
        <v>3544</v>
      </c>
      <c r="H3597" s="10"/>
    </row>
    <row r="3598" spans="1:8" x14ac:dyDescent="0.3">
      <c r="A3598" s="23">
        <f t="shared" si="266"/>
        <v>-597.66002096716295</v>
      </c>
      <c r="B3598" s="10"/>
      <c r="C3598" s="23">
        <f t="shared" si="263"/>
        <v>-1056.7664911002203</v>
      </c>
      <c r="D3598" s="23">
        <f t="shared" si="264"/>
        <v>-1056.3462030107146</v>
      </c>
      <c r="E3598" s="23">
        <f t="shared" si="265"/>
        <v>8072.7978033024028</v>
      </c>
      <c r="F3598" s="10">
        <v>3545</v>
      </c>
      <c r="G3598" s="10">
        <v>3545</v>
      </c>
      <c r="H3598" s="10"/>
    </row>
    <row r="3599" spans="1:8" x14ac:dyDescent="0.3">
      <c r="A3599" s="23">
        <f t="shared" si="266"/>
        <v>-598.2075131896645</v>
      </c>
      <c r="B3599" s="10"/>
      <c r="C3599" s="23">
        <f t="shared" si="263"/>
        <v>-1057.0376036725786</v>
      </c>
      <c r="D3599" s="23">
        <f t="shared" si="264"/>
        <v>-1056.7664911002203</v>
      </c>
      <c r="E3599" s="23">
        <f t="shared" si="265"/>
        <v>5959.2648211019623</v>
      </c>
      <c r="F3599" s="15">
        <v>3546</v>
      </c>
      <c r="G3599" s="10">
        <v>3546</v>
      </c>
      <c r="H3599" s="10"/>
    </row>
    <row r="3600" spans="1:8" x14ac:dyDescent="0.3">
      <c r="A3600" s="23">
        <f t="shared" si="266"/>
        <v>-598.75514587084456</v>
      </c>
      <c r="B3600" s="10"/>
      <c r="C3600" s="23">
        <f t="shared" si="263"/>
        <v>-1057.1596076479407</v>
      </c>
      <c r="D3600" s="23">
        <f t="shared" si="264"/>
        <v>-1057.0376036725786</v>
      </c>
      <c r="E3600" s="23">
        <f t="shared" si="265"/>
        <v>3845.1896137568051</v>
      </c>
      <c r="F3600" s="10">
        <v>3547</v>
      </c>
      <c r="G3600" s="10">
        <v>3547</v>
      </c>
      <c r="H3600" s="10"/>
    </row>
    <row r="3601" spans="1:8" x14ac:dyDescent="0.3">
      <c r="A3601" s="23">
        <f t="shared" si="266"/>
        <v>-599.30284176014879</v>
      </c>
      <c r="B3601" s="10"/>
      <c r="C3601" s="23">
        <f t="shared" si="263"/>
        <v>-1057.1325908920162</v>
      </c>
      <c r="D3601" s="23">
        <f t="shared" si="264"/>
        <v>-1057.1596076479407</v>
      </c>
      <c r="E3601" s="23">
        <f t="shared" si="265"/>
        <v>1730.8703984609238</v>
      </c>
      <c r="F3601" s="10">
        <v>3548</v>
      </c>
      <c r="G3601" s="10">
        <v>3548</v>
      </c>
      <c r="H3601" s="10"/>
    </row>
    <row r="3602" spans="1:8" x14ac:dyDescent="0.3">
      <c r="A3602" s="23">
        <f t="shared" si="266"/>
        <v>-599.85052365254467</v>
      </c>
      <c r="B3602" s="10"/>
      <c r="C3602" s="23">
        <f t="shared" si="263"/>
        <v>-1057.9566621771394</v>
      </c>
      <c r="D3602" s="23">
        <f t="shared" si="264"/>
        <v>-1057.1325908920162</v>
      </c>
      <c r="E3602" s="23">
        <f t="shared" si="265"/>
        <v>13813.605216676891</v>
      </c>
      <c r="F3602" s="15">
        <v>3549</v>
      </c>
      <c r="G3602" s="10">
        <v>3549</v>
      </c>
      <c r="H3602" s="10"/>
    </row>
    <row r="3603" spans="1:8" x14ac:dyDescent="0.3">
      <c r="A3603" s="23">
        <f t="shared" si="266"/>
        <v>-600.39863248184963</v>
      </c>
      <c r="B3603" s="10"/>
      <c r="C3603" s="23">
        <f t="shared" si="263"/>
        <v>-1058.6313877998398</v>
      </c>
      <c r="D3603" s="23">
        <f t="shared" si="264"/>
        <v>-1057.9566621771394</v>
      </c>
      <c r="E3603" s="23">
        <f t="shared" si="265"/>
        <v>11697.691892322613</v>
      </c>
      <c r="F3603" s="10">
        <v>3550</v>
      </c>
      <c r="G3603" s="10">
        <v>3550</v>
      </c>
      <c r="H3603" s="10"/>
    </row>
    <row r="3604" spans="1:8" x14ac:dyDescent="0.3">
      <c r="A3604" s="23">
        <f t="shared" si="266"/>
        <v>-600.94709087469005</v>
      </c>
      <c r="B3604" s="10"/>
      <c r="C3604" s="23">
        <f t="shared" si="263"/>
        <v>-1059.1567778977717</v>
      </c>
      <c r="D3604" s="23">
        <f t="shared" si="264"/>
        <v>-1058.6313877998398</v>
      </c>
      <c r="E3604" s="23">
        <f t="shared" si="265"/>
        <v>9580.429116722933</v>
      </c>
      <c r="F3604" s="10">
        <v>3551</v>
      </c>
      <c r="G3604" s="10">
        <v>3551</v>
      </c>
      <c r="H3604" s="10"/>
    </row>
    <row r="3605" spans="1:8" x14ac:dyDescent="0.3">
      <c r="A3605" s="23">
        <f t="shared" si="266"/>
        <v>-601.49582146294438</v>
      </c>
      <c r="B3605" s="10"/>
      <c r="C3605" s="23">
        <f t="shared" si="263"/>
        <v>-1059.5328636184511</v>
      </c>
      <c r="D3605" s="23">
        <f t="shared" si="264"/>
        <v>-1059.1567778977717</v>
      </c>
      <c r="E3605" s="23">
        <f t="shared" si="265"/>
        <v>7462.1155609273901</v>
      </c>
      <c r="F3605" s="15">
        <v>3552</v>
      </c>
      <c r="G3605" s="10">
        <v>3552</v>
      </c>
      <c r="H3605" s="10"/>
    </row>
    <row r="3606" spans="1:8" x14ac:dyDescent="0.3">
      <c r="A3606" s="23">
        <f t="shared" si="266"/>
        <v>-602.04474689462802</v>
      </c>
      <c r="B3606" s="10"/>
      <c r="C3606" s="23">
        <f t="shared" si="263"/>
        <v>-1059.7596970882641</v>
      </c>
      <c r="D3606" s="23">
        <f t="shared" si="264"/>
        <v>-1059.5328636184511</v>
      </c>
      <c r="E3606" s="23">
        <f t="shared" si="265"/>
        <v>5343.0498336904875</v>
      </c>
      <c r="F3606" s="10">
        <v>3553</v>
      </c>
      <c r="G3606" s="10">
        <v>3553</v>
      </c>
      <c r="H3606" s="10"/>
    </row>
    <row r="3607" spans="1:8" x14ac:dyDescent="0.3">
      <c r="A3607" s="23">
        <f t="shared" si="266"/>
        <v>-602.593789844762</v>
      </c>
      <c r="B3607" s="10"/>
      <c r="C3607" s="23">
        <f t="shared" si="263"/>
        <v>-1059.8373513785741</v>
      </c>
      <c r="D3607" s="23">
        <f t="shared" si="264"/>
        <v>-1059.7596970882641</v>
      </c>
      <c r="E3607" s="23">
        <f t="shared" si="265"/>
        <v>3223.5304395139592</v>
      </c>
      <c r="F3607" s="10">
        <v>3554</v>
      </c>
      <c r="G3607" s="10">
        <v>3554</v>
      </c>
      <c r="H3607" s="10"/>
    </row>
    <row r="3608" spans="1:8" x14ac:dyDescent="0.3">
      <c r="A3608" s="23">
        <f t="shared" si="266"/>
        <v>-603.14287302622461</v>
      </c>
      <c r="B3608" s="10"/>
      <c r="C3608" s="23">
        <f t="shared" si="263"/>
        <v>-1059.7659204689335</v>
      </c>
      <c r="D3608" s="23">
        <f t="shared" si="264"/>
        <v>-1059.8373513785741</v>
      </c>
      <c r="E3608" s="23">
        <f t="shared" si="265"/>
        <v>1103.855736756811</v>
      </c>
      <c r="F3608" s="15">
        <v>3555</v>
      </c>
      <c r="G3608" s="10">
        <v>3555</v>
      </c>
      <c r="H3608" s="10"/>
    </row>
    <row r="3609" spans="1:8" x14ac:dyDescent="0.3">
      <c r="A3609" s="23">
        <f t="shared" si="266"/>
        <v>-603.69191920058324</v>
      </c>
      <c r="B3609" s="10"/>
      <c r="C3609" s="23">
        <f t="shared" si="263"/>
        <v>-1060.5455192074137</v>
      </c>
      <c r="D3609" s="23">
        <f t="shared" si="264"/>
        <v>-1059.7659204689335</v>
      </c>
      <c r="E3609" s="23">
        <f t="shared" si="265"/>
        <v>13209.323895818943</v>
      </c>
      <c r="F3609" s="10">
        <v>3556</v>
      </c>
      <c r="G3609" s="10">
        <v>3556</v>
      </c>
      <c r="H3609" s="10"/>
    </row>
    <row r="3610" spans="1:8" x14ac:dyDescent="0.3">
      <c r="A3610" s="23">
        <f t="shared" si="266"/>
        <v>-604.24136927140296</v>
      </c>
      <c r="B3610" s="10"/>
      <c r="C3610" s="23">
        <f t="shared" si="263"/>
        <v>-1061.1757210360024</v>
      </c>
      <c r="D3610" s="23">
        <f t="shared" si="264"/>
        <v>-1060.5455192074137</v>
      </c>
      <c r="E3610" s="23">
        <f t="shared" si="265"/>
        <v>11088.232857404117</v>
      </c>
      <c r="F3610" s="10">
        <v>3557</v>
      </c>
      <c r="G3610" s="10">
        <v>3557</v>
      </c>
      <c r="H3610" s="10"/>
    </row>
    <row r="3611" spans="1:8" x14ac:dyDescent="0.3">
      <c r="A3611" s="23">
        <f t="shared" si="266"/>
        <v>-604.79114583875969</v>
      </c>
      <c r="B3611" s="10"/>
      <c r="C3611" s="23">
        <f t="shared" si="263"/>
        <v>-1061.656542364834</v>
      </c>
      <c r="D3611" s="23">
        <f t="shared" si="264"/>
        <v>-1061.1757210360024</v>
      </c>
      <c r="E3611" s="23">
        <f t="shared" si="265"/>
        <v>8965.8814153321109</v>
      </c>
      <c r="F3611" s="15">
        <v>3558</v>
      </c>
      <c r="G3611" s="10">
        <v>3558</v>
      </c>
      <c r="H3611" s="10"/>
    </row>
    <row r="3612" spans="1:8" x14ac:dyDescent="0.3">
      <c r="A3612" s="23">
        <f t="shared" si="266"/>
        <v>-605.34117151123098</v>
      </c>
      <c r="B3612" s="10"/>
      <c r="C3612" s="23">
        <f t="shared" si="263"/>
        <v>-1061.9880205727341</v>
      </c>
      <c r="D3612" s="23">
        <f t="shared" si="264"/>
        <v>-1061.656542364834</v>
      </c>
      <c r="E3612" s="23">
        <f t="shared" si="265"/>
        <v>6842.568330602443</v>
      </c>
      <c r="F3612" s="10">
        <v>3559</v>
      </c>
      <c r="G3612" s="10">
        <v>3559</v>
      </c>
      <c r="H3612" s="10"/>
    </row>
    <row r="3613" spans="1:8" x14ac:dyDescent="0.3">
      <c r="A3613" s="23">
        <f t="shared" si="266"/>
        <v>-605.89136891676003</v>
      </c>
      <c r="B3613" s="10"/>
      <c r="C3613" s="23">
        <f t="shared" si="263"/>
        <v>-1062.1702139754664</v>
      </c>
      <c r="D3613" s="23">
        <f t="shared" si="264"/>
        <v>-1061.9880205727341</v>
      </c>
      <c r="E3613" s="23">
        <f t="shared" si="265"/>
        <v>4718.5922894569749</v>
      </c>
      <c r="F3613" s="10">
        <v>3560</v>
      </c>
      <c r="G3613" s="10">
        <v>3560</v>
      </c>
      <c r="H3613" s="10"/>
    </row>
    <row r="3614" spans="1:8" x14ac:dyDescent="0.3">
      <c r="A3614" s="23">
        <f t="shared" si="266"/>
        <v>-606.44166071350207</v>
      </c>
      <c r="B3614" s="10"/>
      <c r="C3614" s="23">
        <f t="shared" si="263"/>
        <v>-1062.2032017910897</v>
      </c>
      <c r="D3614" s="23">
        <f t="shared" si="264"/>
        <v>-1062.1702139754664</v>
      </c>
      <c r="E3614" s="23">
        <f t="shared" si="265"/>
        <v>2594.2518615060421</v>
      </c>
      <c r="F3614" s="15">
        <v>3561</v>
      </c>
      <c r="G3614" s="10">
        <v>3561</v>
      </c>
      <c r="H3614" s="10"/>
    </row>
    <row r="3615" spans="1:8" x14ac:dyDescent="0.3">
      <c r="A3615" s="23">
        <f t="shared" si="266"/>
        <v>-606.9919696006541</v>
      </c>
      <c r="B3615" s="10"/>
      <c r="C3615" s="23">
        <f t="shared" si="263"/>
        <v>-1062.0870841024337</v>
      </c>
      <c r="D3615" s="23">
        <f t="shared" si="264"/>
        <v>-1062.2032017910897</v>
      </c>
      <c r="E3615" s="23">
        <f t="shared" si="265"/>
        <v>469.8454579238628</v>
      </c>
      <c r="F3615" s="10">
        <v>3562</v>
      </c>
      <c r="G3615" s="10">
        <v>3562</v>
      </c>
      <c r="H3615" s="10"/>
    </row>
    <row r="3616" spans="1:8" x14ac:dyDescent="0.3">
      <c r="A3616" s="23">
        <f t="shared" si="266"/>
        <v>-607.54221832926407</v>
      </c>
      <c r="B3616" s="10"/>
      <c r="C3616" s="23">
        <f t="shared" si="263"/>
        <v>-1062.8219818167054</v>
      </c>
      <c r="D3616" s="23">
        <f t="shared" si="264"/>
        <v>-1062.0870841024337</v>
      </c>
      <c r="E3616" s="23">
        <f t="shared" si="265"/>
        <v>12598.671289718995</v>
      </c>
      <c r="F3616" s="10">
        <v>3563</v>
      </c>
      <c r="G3616" s="10">
        <v>3563</v>
      </c>
      <c r="H3616" s="10"/>
    </row>
    <row r="3617" spans="1:8" x14ac:dyDescent="0.3">
      <c r="A3617" s="23">
        <f t="shared" si="266"/>
        <v>-608.09284779551683</v>
      </c>
      <c r="B3617" s="10"/>
      <c r="C3617" s="23">
        <f t="shared" si="263"/>
        <v>-1063.4074754943692</v>
      </c>
      <c r="D3617" s="23">
        <f t="shared" si="264"/>
        <v>-1062.8219818167054</v>
      </c>
      <c r="E3617" s="23">
        <f t="shared" si="265"/>
        <v>10473.027326085585</v>
      </c>
      <c r="F3617" s="15">
        <v>3564</v>
      </c>
      <c r="G3617" s="10">
        <v>3564</v>
      </c>
      <c r="H3617" s="10"/>
    </row>
    <row r="3618" spans="1:8" x14ac:dyDescent="0.3">
      <c r="A3618" s="23">
        <f t="shared" si="266"/>
        <v>-608.6437805957961</v>
      </c>
      <c r="B3618" s="10"/>
      <c r="C3618" s="23">
        <f t="shared" si="263"/>
        <v>-1063.8435877883253</v>
      </c>
      <c r="D3618" s="23">
        <f t="shared" si="264"/>
        <v>-1063.4074754943692</v>
      </c>
      <c r="E3618" s="23">
        <f t="shared" si="265"/>
        <v>8346.2123750968458</v>
      </c>
      <c r="F3618" s="10">
        <v>3565</v>
      </c>
      <c r="G3618" s="10">
        <v>3565</v>
      </c>
      <c r="H3618" s="10"/>
    </row>
    <row r="3619" spans="1:8" x14ac:dyDescent="0.3">
      <c r="A3619" s="23">
        <f t="shared" si="266"/>
        <v>-609.19493933822162</v>
      </c>
      <c r="B3619" s="10"/>
      <c r="C3619" s="23">
        <f t="shared" si="263"/>
        <v>-1064.130362273004</v>
      </c>
      <c r="D3619" s="23">
        <f t="shared" si="264"/>
        <v>-1063.8435877883253</v>
      </c>
      <c r="E3619" s="23">
        <f t="shared" si="265"/>
        <v>6218.5251995201952</v>
      </c>
      <c r="F3619" s="10">
        <v>3566</v>
      </c>
      <c r="G3619" s="10">
        <v>3566</v>
      </c>
      <c r="H3619" s="10"/>
    </row>
    <row r="3620" spans="1:8" x14ac:dyDescent="0.3">
      <c r="A3620" s="23">
        <f t="shared" si="266"/>
        <v>-609.74624665348824</v>
      </c>
      <c r="B3620" s="10"/>
      <c r="C3620" s="23">
        <f t="shared" si="263"/>
        <v>-1064.2678634118665</v>
      </c>
      <c r="D3620" s="23">
        <f t="shared" si="264"/>
        <v>-1064.130362273004</v>
      </c>
      <c r="E3620" s="23">
        <f t="shared" si="265"/>
        <v>4090.2644749741871</v>
      </c>
      <c r="F3620" s="15">
        <v>3567</v>
      </c>
      <c r="G3620" s="10">
        <v>3567</v>
      </c>
      <c r="H3620" s="10"/>
    </row>
    <row r="3621" spans="1:8" x14ac:dyDescent="0.3">
      <c r="A3621" s="23">
        <f t="shared" si="266"/>
        <v>-610.29762520568829</v>
      </c>
      <c r="B3621" s="10"/>
      <c r="C3621" s="23">
        <f t="shared" si="263"/>
        <v>-1064.2561765220275</v>
      </c>
      <c r="D3621" s="23">
        <f t="shared" si="264"/>
        <v>-1064.2678634118665</v>
      </c>
      <c r="E3621" s="23">
        <f t="shared" si="265"/>
        <v>1961.7287481504541</v>
      </c>
      <c r="F3621" s="10">
        <v>3568</v>
      </c>
      <c r="G3621" s="10">
        <v>3568</v>
      </c>
      <c r="H3621" s="10"/>
    </row>
    <row r="3622" spans="1:8" x14ac:dyDescent="0.3">
      <c r="A3622" s="23">
        <f t="shared" si="266"/>
        <v>-610.84899770311529</v>
      </c>
      <c r="B3622" s="10"/>
      <c r="C3622" s="23">
        <f t="shared" si="263"/>
        <v>-1065.0954077360125</v>
      </c>
      <c r="D3622" s="23">
        <f t="shared" si="264"/>
        <v>-1064.2561765220275</v>
      </c>
      <c r="E3622" s="23">
        <f t="shared" si="265"/>
        <v>14110.216395106399</v>
      </c>
      <c r="F3622" s="10">
        <v>3569</v>
      </c>
      <c r="G3622" s="10">
        <v>3569</v>
      </c>
      <c r="H3622" s="10"/>
    </row>
    <row r="3623" spans="1:8" x14ac:dyDescent="0.3">
      <c r="A3623" s="23">
        <f t="shared" si="266"/>
        <v>-611.40080499154521</v>
      </c>
      <c r="B3623" s="10"/>
      <c r="C3623" s="23">
        <f t="shared" si="263"/>
        <v>-1065.785123775797</v>
      </c>
      <c r="D3623" s="23">
        <f t="shared" si="264"/>
        <v>-1065.0954077360125</v>
      </c>
      <c r="E3623" s="23">
        <f t="shared" si="265"/>
        <v>11980.025579634374</v>
      </c>
      <c r="F3623" s="15">
        <v>3570</v>
      </c>
      <c r="G3623" s="10">
        <v>3570</v>
      </c>
      <c r="H3623" s="10"/>
    </row>
    <row r="3624" spans="1:8" x14ac:dyDescent="0.3">
      <c r="A3624" s="23">
        <f t="shared" si="266"/>
        <v>-611.95296960978317</v>
      </c>
      <c r="B3624" s="10"/>
      <c r="C3624" s="23">
        <f t="shared" si="263"/>
        <v>-1066.3253327421626</v>
      </c>
      <c r="D3624" s="23">
        <f t="shared" si="264"/>
        <v>-1065.785123775797</v>
      </c>
      <c r="E3624" s="23">
        <f t="shared" si="265"/>
        <v>9848.4553320827799</v>
      </c>
      <c r="F3624" s="10">
        <v>3571</v>
      </c>
      <c r="G3624" s="10">
        <v>3571</v>
      </c>
      <c r="H3624" s="10"/>
    </row>
    <row r="3625" spans="1:8" x14ac:dyDescent="0.3">
      <c r="A3625" s="23">
        <f t="shared" si="266"/>
        <v>-612.50541410083144</v>
      </c>
      <c r="B3625" s="10"/>
      <c r="C3625" s="23">
        <f t="shared" si="263"/>
        <v>-1066.7160636541307</v>
      </c>
      <c r="D3625" s="23">
        <f t="shared" si="264"/>
        <v>-1066.3253327421626</v>
      </c>
      <c r="E3625" s="23">
        <f t="shared" si="265"/>
        <v>7715.8046665984548</v>
      </c>
      <c r="F3625" s="10">
        <v>3572</v>
      </c>
      <c r="G3625" s="10">
        <v>3572</v>
      </c>
      <c r="H3625" s="10"/>
    </row>
    <row r="3626" spans="1:8" x14ac:dyDescent="0.3">
      <c r="A3626" s="23">
        <f t="shared" si="266"/>
        <v>-613.05806102272618</v>
      </c>
      <c r="B3626" s="10"/>
      <c r="C3626" s="23">
        <f t="shared" si="263"/>
        <v>-1066.9573664185596</v>
      </c>
      <c r="D3626" s="23">
        <f t="shared" si="264"/>
        <v>-1066.7160636541307</v>
      </c>
      <c r="E3626" s="23">
        <f t="shared" si="265"/>
        <v>5582.3725392901933</v>
      </c>
      <c r="F3626" s="15">
        <v>3573</v>
      </c>
      <c r="G3626" s="10">
        <v>3573</v>
      </c>
      <c r="H3626" s="10"/>
    </row>
    <row r="3627" spans="1:8" x14ac:dyDescent="0.3">
      <c r="A3627" s="23">
        <f t="shared" si="266"/>
        <v>-613.61083295935975</v>
      </c>
      <c r="B3627" s="10"/>
      <c r="C3627" s="23">
        <f t="shared" si="263"/>
        <v>-1067.0493117968638</v>
      </c>
      <c r="D3627" s="23">
        <f t="shared" si="264"/>
        <v>-1066.9573664185596</v>
      </c>
      <c r="E3627" s="23">
        <f t="shared" si="265"/>
        <v>3448.4578064530742</v>
      </c>
      <c r="F3627" s="10">
        <v>3574</v>
      </c>
      <c r="G3627" s="10">
        <v>3574</v>
      </c>
      <c r="H3627" s="10"/>
    </row>
    <row r="3628" spans="1:8" x14ac:dyDescent="0.3">
      <c r="A3628" s="23">
        <f t="shared" si="266"/>
        <v>-614.16365253128458</v>
      </c>
      <c r="B3628" s="10"/>
      <c r="C3628" s="23">
        <f t="shared" si="263"/>
        <v>-1066.9919913688702</v>
      </c>
      <c r="D3628" s="23">
        <f t="shared" si="264"/>
        <v>-1067.0493117968638</v>
      </c>
      <c r="E3628" s="23">
        <f t="shared" si="265"/>
        <v>1314.3591828593467</v>
      </c>
      <c r="F3628" s="10">
        <v>3575</v>
      </c>
      <c r="G3628" s="10">
        <v>3575</v>
      </c>
      <c r="H3628" s="10"/>
    </row>
    <row r="3629" spans="1:8" x14ac:dyDescent="0.3">
      <c r="A3629" s="23">
        <f t="shared" si="266"/>
        <v>-614.71644240649891</v>
      </c>
      <c r="B3629" s="10"/>
      <c r="C3629" s="23">
        <f t="shared" si="263"/>
        <v>-1067.7855174938184</v>
      </c>
      <c r="D3629" s="23">
        <f t="shared" si="264"/>
        <v>-1066.9919913688702</v>
      </c>
      <c r="E3629" s="23">
        <f t="shared" si="265"/>
        <v>13485.375200121605</v>
      </c>
      <c r="F3629" s="15">
        <v>3576</v>
      </c>
      <c r="G3629" s="10">
        <v>3576</v>
      </c>
      <c r="H3629" s="10"/>
    </row>
    <row r="3630" spans="1:8" x14ac:dyDescent="0.3">
      <c r="A3630" s="23">
        <f t="shared" si="266"/>
        <v>-615.26964339370954</v>
      </c>
      <c r="B3630" s="10"/>
      <c r="C3630" s="23">
        <f t="shared" si="263"/>
        <v>-1068.4294641798303</v>
      </c>
      <c r="D3630" s="23">
        <f t="shared" si="264"/>
        <v>-1067.7855174938184</v>
      </c>
      <c r="E3630" s="23">
        <f t="shared" si="265"/>
        <v>11349.804165133968</v>
      </c>
      <c r="F3630" s="10">
        <v>3577</v>
      </c>
      <c r="G3630" s="10">
        <v>3577</v>
      </c>
      <c r="H3630" s="10"/>
    </row>
    <row r="3631" spans="1:8" x14ac:dyDescent="0.3">
      <c r="A3631" s="23">
        <f t="shared" si="266"/>
        <v>-615.82317799842713</v>
      </c>
      <c r="B3631" s="10"/>
      <c r="C3631" s="23">
        <f t="shared" si="263"/>
        <v>-1068.9238459522342</v>
      </c>
      <c r="D3631" s="23">
        <f t="shared" si="264"/>
        <v>-1068.4294641798303</v>
      </c>
      <c r="E3631" s="23">
        <f t="shared" si="265"/>
        <v>9212.945236774307</v>
      </c>
      <c r="F3631" s="10">
        <v>3578</v>
      </c>
      <c r="G3631" s="10">
        <v>3578</v>
      </c>
      <c r="H3631" s="10"/>
    </row>
    <row r="3632" spans="1:8" x14ac:dyDescent="0.3">
      <c r="A3632" s="23">
        <f t="shared" si="266"/>
        <v>-616.37696873368782</v>
      </c>
      <c r="B3632" s="10"/>
      <c r="C3632" s="23">
        <f t="shared" si="263"/>
        <v>-1069.2686982154853</v>
      </c>
      <c r="D3632" s="23">
        <f t="shared" si="264"/>
        <v>-1068.9238459522342</v>
      </c>
      <c r="E3632" s="23">
        <f t="shared" si="265"/>
        <v>7075.0975448698391</v>
      </c>
      <c r="F3632" s="15">
        <v>3579</v>
      </c>
      <c r="G3632" s="10">
        <v>3579</v>
      </c>
      <c r="H3632" s="10"/>
    </row>
    <row r="3633" spans="1:8" x14ac:dyDescent="0.3">
      <c r="A3633" s="23">
        <f t="shared" si="266"/>
        <v>-616.93093813087023</v>
      </c>
      <c r="B3633" s="10"/>
      <c r="C3633" s="23">
        <f t="shared" si="263"/>
        <v>-1069.4640772219798</v>
      </c>
      <c r="D3633" s="23">
        <f t="shared" si="264"/>
        <v>-1069.2686982154853</v>
      </c>
      <c r="E3633" s="23">
        <f t="shared" si="265"/>
        <v>4936.5601484388681</v>
      </c>
      <c r="F3633" s="10">
        <v>3580</v>
      </c>
      <c r="G3633" s="10">
        <v>3580</v>
      </c>
      <c r="H3633" s="10"/>
    </row>
    <row r="3634" spans="1:8" x14ac:dyDescent="0.3">
      <c r="A3634" s="23">
        <f t="shared" si="266"/>
        <v>-617.48500875049615</v>
      </c>
      <c r="B3634" s="10"/>
      <c r="C3634" s="23">
        <f t="shared" si="263"/>
        <v>-1069.5100600380042</v>
      </c>
      <c r="D3634" s="23">
        <f t="shared" si="264"/>
        <v>-1069.4640772219798</v>
      </c>
      <c r="E3634" s="23">
        <f t="shared" si="265"/>
        <v>2797.6319939949085</v>
      </c>
      <c r="F3634" s="10">
        <v>3581</v>
      </c>
      <c r="G3634" s="10">
        <v>3581</v>
      </c>
      <c r="H3634" s="10"/>
    </row>
    <row r="3635" spans="1:8" x14ac:dyDescent="0.3">
      <c r="A3635" s="23">
        <f t="shared" si="266"/>
        <v>-618.03910319301428</v>
      </c>
      <c r="B3635" s="10"/>
      <c r="C3635" s="23">
        <f t="shared" si="263"/>
        <v>-1069.4067445068326</v>
      </c>
      <c r="D3635" s="23">
        <f t="shared" si="264"/>
        <v>-1069.5100600380042</v>
      </c>
      <c r="E3635" s="23">
        <f t="shared" si="265"/>
        <v>658.61187391890007</v>
      </c>
      <c r="F3635" s="15">
        <v>3582</v>
      </c>
      <c r="G3635" s="10">
        <v>3582</v>
      </c>
      <c r="H3635" s="10"/>
    </row>
    <row r="3636" spans="1:8" x14ac:dyDescent="0.3">
      <c r="A3636" s="23">
        <f t="shared" si="266"/>
        <v>-618.59314410956392</v>
      </c>
      <c r="B3636" s="10"/>
      <c r="C3636" s="23">
        <f t="shared" si="263"/>
        <v>-1070.1542492089809</v>
      </c>
      <c r="D3636" s="23">
        <f t="shared" si="264"/>
        <v>-1069.4067445068326</v>
      </c>
      <c r="E3636" s="23">
        <f t="shared" si="265"/>
        <v>12852.798384905234</v>
      </c>
      <c r="F3636" s="10">
        <v>3583</v>
      </c>
      <c r="G3636" s="10">
        <v>3583</v>
      </c>
      <c r="H3636" s="10"/>
    </row>
    <row r="3637" spans="1:8" x14ac:dyDescent="0.3">
      <c r="A3637" s="23">
        <f t="shared" si="266"/>
        <v>-619.14757229521638</v>
      </c>
      <c r="B3637" s="10"/>
      <c r="C3637" s="23">
        <f t="shared" si="263"/>
        <v>-1070.7521554228381</v>
      </c>
      <c r="D3637" s="23">
        <f t="shared" si="264"/>
        <v>-1070.1542492089809</v>
      </c>
      <c r="E3637" s="23">
        <f t="shared" si="265"/>
        <v>10712.489886487272</v>
      </c>
      <c r="F3637" s="10">
        <v>3584</v>
      </c>
      <c r="G3637" s="10">
        <v>3584</v>
      </c>
      <c r="H3637" s="10"/>
    </row>
    <row r="3638" spans="1:8" x14ac:dyDescent="0.3">
      <c r="A3638" s="23">
        <f t="shared" si="266"/>
        <v>-619.70231024561303</v>
      </c>
      <c r="B3638" s="10"/>
      <c r="C3638" s="23">
        <f t="shared" si="263"/>
        <v>-1071.2004840794725</v>
      </c>
      <c r="D3638" s="23">
        <f t="shared" si="264"/>
        <v>-1070.7521554228381</v>
      </c>
      <c r="E3638" s="23">
        <f t="shared" si="265"/>
        <v>8570.9855756415964</v>
      </c>
      <c r="F3638" s="15">
        <v>3585</v>
      </c>
      <c r="G3638" s="10">
        <v>3585</v>
      </c>
      <c r="H3638" s="10"/>
    </row>
    <row r="3639" spans="1:8" x14ac:dyDescent="0.3">
      <c r="A3639" s="23">
        <f t="shared" si="266"/>
        <v>-620.25728046723953</v>
      </c>
      <c r="B3639" s="10"/>
      <c r="C3639" s="23">
        <f t="shared" si="263"/>
        <v>-1071.4992769438381</v>
      </c>
      <c r="D3639" s="23">
        <f t="shared" si="264"/>
        <v>-1071.2004840794725</v>
      </c>
      <c r="E3639" s="23">
        <f t="shared" si="265"/>
        <v>6428.5846074826513</v>
      </c>
      <c r="F3639" s="10">
        <v>3586</v>
      </c>
      <c r="G3639" s="10">
        <v>3586</v>
      </c>
      <c r="H3639" s="10"/>
    </row>
    <row r="3640" spans="1:8" x14ac:dyDescent="0.3">
      <c r="A3640" s="23">
        <f t="shared" si="266"/>
        <v>-620.81240548821938</v>
      </c>
      <c r="B3640" s="10"/>
      <c r="C3640" s="23">
        <f t="shared" ref="C3640:C3703" si="267">D3640-(2*D3640+E3640)/(4*F3640+1)</f>
        <v>-1071.6485965828169</v>
      </c>
      <c r="D3640" s="23">
        <f t="shared" si="264"/>
        <v>-1071.4992769438381</v>
      </c>
      <c r="E3640" s="23">
        <f t="shared" si="265"/>
        <v>4285.5860535949751</v>
      </c>
      <c r="F3640" s="10">
        <v>3587</v>
      </c>
      <c r="G3640" s="10">
        <v>3587</v>
      </c>
      <c r="H3640" s="10"/>
    </row>
    <row r="3641" spans="1:8" x14ac:dyDescent="0.3">
      <c r="A3641" s="23">
        <f t="shared" si="266"/>
        <v>-621.36760786909065</v>
      </c>
      <c r="B3641" s="10"/>
      <c r="C3641" s="23">
        <f t="shared" si="267"/>
        <v>-1071.6485263304141</v>
      </c>
      <c r="D3641" s="23">
        <f t="shared" ref="D3641:D3704" si="268">C3640</f>
        <v>-1071.6485965828169</v>
      </c>
      <c r="E3641" s="23">
        <f t="shared" ref="E3641:E3704" si="269">MOD(((2*D3641)+E3640),(4*F3641+1))</f>
        <v>2142.2888604293412</v>
      </c>
      <c r="F3641" s="15">
        <v>3588</v>
      </c>
      <c r="G3641" s="10">
        <v>3588</v>
      </c>
      <c r="H3641" s="10"/>
    </row>
    <row r="3642" spans="1:8" x14ac:dyDescent="0.3">
      <c r="A3642" s="23">
        <f t="shared" ref="A3642:A3705" si="270">((($C$14/100)*(D3642/$C$22))+A3641*PI()/30)*30/PI()</f>
        <v>-621.92281021356541</v>
      </c>
      <c r="B3642" s="10"/>
      <c r="C3642" s="23">
        <f t="shared" si="267"/>
        <v>-1072.4991702501125</v>
      </c>
      <c r="D3642" s="23">
        <f t="shared" si="268"/>
        <v>-1071.6485263304141</v>
      </c>
      <c r="E3642" s="23">
        <f t="shared" si="269"/>
        <v>14355.991807768512</v>
      </c>
      <c r="F3642" s="10">
        <v>3589</v>
      </c>
      <c r="G3642" s="10">
        <v>3589</v>
      </c>
      <c r="H3642" s="10"/>
    </row>
    <row r="3643" spans="1:8" x14ac:dyDescent="0.3">
      <c r="A3643" s="23">
        <f t="shared" si="270"/>
        <v>-622.47845326176616</v>
      </c>
      <c r="B3643" s="10"/>
      <c r="C3643" s="23">
        <f t="shared" si="267"/>
        <v>-1073.2000960301255</v>
      </c>
      <c r="D3643" s="23">
        <f t="shared" si="268"/>
        <v>-1072.4991702501125</v>
      </c>
      <c r="E3643" s="23">
        <f t="shared" si="269"/>
        <v>12210.993467268287</v>
      </c>
      <c r="F3643" s="10">
        <v>3590</v>
      </c>
      <c r="G3643" s="10">
        <v>3590</v>
      </c>
      <c r="H3643" s="10"/>
    </row>
    <row r="3644" spans="1:8" x14ac:dyDescent="0.3">
      <c r="A3644" s="23">
        <f t="shared" si="270"/>
        <v>-623.03445944734528</v>
      </c>
      <c r="B3644" s="10"/>
      <c r="C3644" s="23">
        <f t="shared" si="267"/>
        <v>-1073.7513103067108</v>
      </c>
      <c r="D3644" s="23">
        <f t="shared" si="268"/>
        <v>-1073.2000960301255</v>
      </c>
      <c r="E3644" s="23">
        <f t="shared" si="269"/>
        <v>10064.593275208035</v>
      </c>
      <c r="F3644" s="15">
        <v>3591</v>
      </c>
      <c r="G3644" s="10">
        <v>3591</v>
      </c>
      <c r="H3644" s="10"/>
    </row>
    <row r="3645" spans="1:8" x14ac:dyDescent="0.3">
      <c r="A3645" s="23">
        <f t="shared" si="270"/>
        <v>-623.59075120739328</v>
      </c>
      <c r="B3645" s="10"/>
      <c r="C3645" s="23">
        <f t="shared" si="267"/>
        <v>-1074.1528405477841</v>
      </c>
      <c r="D3645" s="23">
        <f t="shared" si="268"/>
        <v>-1073.7513103067108</v>
      </c>
      <c r="E3645" s="23">
        <f t="shared" si="269"/>
        <v>7917.0906545946136</v>
      </c>
      <c r="F3645" s="10">
        <v>3592</v>
      </c>
      <c r="G3645" s="10">
        <v>3592</v>
      </c>
      <c r="H3645" s="10"/>
    </row>
    <row r="3646" spans="1:8" x14ac:dyDescent="0.3">
      <c r="A3646" s="23">
        <f t="shared" si="270"/>
        <v>-624.14725099323095</v>
      </c>
      <c r="B3646" s="10"/>
      <c r="C3646" s="23">
        <f t="shared" si="267"/>
        <v>-1074.4047350230087</v>
      </c>
      <c r="D3646" s="23">
        <f t="shared" si="268"/>
        <v>-1074.1528405477841</v>
      </c>
      <c r="E3646" s="23">
        <f t="shared" si="269"/>
        <v>5768.784973499045</v>
      </c>
      <c r="F3646" s="10">
        <v>3593</v>
      </c>
      <c r="G3646" s="10">
        <v>3593</v>
      </c>
      <c r="H3646" s="10"/>
    </row>
    <row r="3647" spans="1:8" x14ac:dyDescent="0.3">
      <c r="A3647" s="23">
        <f t="shared" si="270"/>
        <v>-624.70388128118748</v>
      </c>
      <c r="B3647" s="10"/>
      <c r="C3647" s="23">
        <f t="shared" si="267"/>
        <v>-1074.5070627710372</v>
      </c>
      <c r="D3647" s="23">
        <f t="shared" si="268"/>
        <v>-1074.4047350230087</v>
      </c>
      <c r="E3647" s="23">
        <f t="shared" si="269"/>
        <v>3619.9755034530276</v>
      </c>
      <c r="F3647" s="15">
        <v>3594</v>
      </c>
      <c r="G3647" s="10">
        <v>3594</v>
      </c>
      <c r="H3647" s="10"/>
    </row>
    <row r="3648" spans="1:8" x14ac:dyDescent="0.3">
      <c r="A3648" s="23">
        <f t="shared" si="270"/>
        <v>-625.26056458335916</v>
      </c>
      <c r="B3648" s="10"/>
      <c r="C3648" s="23">
        <f t="shared" si="267"/>
        <v>-1074.4599135639146</v>
      </c>
      <c r="D3648" s="23">
        <f t="shared" si="268"/>
        <v>-1074.5070627710372</v>
      </c>
      <c r="E3648" s="23">
        <f t="shared" si="269"/>
        <v>1470.9613779109532</v>
      </c>
      <c r="F3648" s="10">
        <v>3595</v>
      </c>
      <c r="G3648" s="10">
        <v>3595</v>
      </c>
      <c r="H3648" s="10"/>
    </row>
    <row r="3649" spans="1:8" x14ac:dyDescent="0.3">
      <c r="A3649" s="23">
        <f t="shared" si="270"/>
        <v>-625.81722345835192</v>
      </c>
      <c r="B3649" s="10"/>
      <c r="C3649" s="23">
        <f t="shared" si="267"/>
        <v>-1075.2633978686526</v>
      </c>
      <c r="D3649" s="23">
        <f t="shared" si="268"/>
        <v>-1074.4599135639146</v>
      </c>
      <c r="E3649" s="23">
        <f t="shared" si="269"/>
        <v>13707.041550783124</v>
      </c>
      <c r="F3649" s="10">
        <v>3596</v>
      </c>
      <c r="G3649" s="10">
        <v>3596</v>
      </c>
      <c r="H3649" s="10"/>
    </row>
    <row r="3650" spans="1:8" x14ac:dyDescent="0.3">
      <c r="A3650" s="23">
        <f t="shared" si="270"/>
        <v>-626.37429860449981</v>
      </c>
      <c r="B3650" s="10"/>
      <c r="C3650" s="23">
        <f t="shared" si="267"/>
        <v>-1075.9170908257247</v>
      </c>
      <c r="D3650" s="23">
        <f t="shared" si="268"/>
        <v>-1075.2633978686526</v>
      </c>
      <c r="E3650" s="23">
        <f t="shared" si="269"/>
        <v>11556.514755045819</v>
      </c>
      <c r="F3650" s="15">
        <v>3597</v>
      </c>
      <c r="G3650" s="10">
        <v>3597</v>
      </c>
      <c r="H3650" s="10"/>
    </row>
    <row r="3651" spans="1:8" x14ac:dyDescent="0.3">
      <c r="A3651" s="23">
        <f t="shared" si="270"/>
        <v>-626.93171241752714</v>
      </c>
      <c r="B3651" s="10"/>
      <c r="C3651" s="23">
        <f t="shared" si="267"/>
        <v>-1076.4210056726463</v>
      </c>
      <c r="D3651" s="23">
        <f t="shared" si="268"/>
        <v>-1075.9170908257247</v>
      </c>
      <c r="E3651" s="23">
        <f t="shared" si="269"/>
        <v>9404.6805733943693</v>
      </c>
      <c r="F3651" s="10">
        <v>3598</v>
      </c>
      <c r="G3651" s="10">
        <v>3598</v>
      </c>
      <c r="H3651" s="10"/>
    </row>
    <row r="3652" spans="1:8" x14ac:dyDescent="0.3">
      <c r="A3652" s="23">
        <f t="shared" si="270"/>
        <v>-627.48938730001646</v>
      </c>
      <c r="B3652" s="10"/>
      <c r="C3652" s="23">
        <f t="shared" si="267"/>
        <v>-1076.7751764409109</v>
      </c>
      <c r="D3652" s="23">
        <f t="shared" si="268"/>
        <v>-1076.4210056726463</v>
      </c>
      <c r="E3652" s="23">
        <f t="shared" si="269"/>
        <v>7251.8385620490772</v>
      </c>
      <c r="F3652" s="10">
        <v>3599</v>
      </c>
      <c r="G3652" s="10">
        <v>3599</v>
      </c>
      <c r="H3652" s="10"/>
    </row>
    <row r="3653" spans="1:8" x14ac:dyDescent="0.3">
      <c r="A3653" s="23">
        <f t="shared" si="270"/>
        <v>-628.04724567218193</v>
      </c>
      <c r="B3653" s="10"/>
      <c r="C3653" s="23">
        <f t="shared" si="267"/>
        <v>-1076.979657925272</v>
      </c>
      <c r="D3653" s="23">
        <f t="shared" si="268"/>
        <v>-1076.7751764409109</v>
      </c>
      <c r="E3653" s="23">
        <f t="shared" si="269"/>
        <v>5098.2882091672554</v>
      </c>
      <c r="F3653" s="15">
        <v>3600</v>
      </c>
      <c r="G3653" s="10">
        <v>3600</v>
      </c>
      <c r="H3653" s="10"/>
    </row>
    <row r="3654" spans="1:8" x14ac:dyDescent="0.3">
      <c r="A3654" s="23">
        <f t="shared" si="270"/>
        <v>-628.60520998262541</v>
      </c>
      <c r="B3654" s="10"/>
      <c r="C3654" s="23">
        <f t="shared" si="267"/>
        <v>-1077.0345256501917</v>
      </c>
      <c r="D3654" s="23">
        <f t="shared" si="268"/>
        <v>-1076.979657925272</v>
      </c>
      <c r="E3654" s="23">
        <f t="shared" si="269"/>
        <v>2944.3288933167114</v>
      </c>
      <c r="F3654" s="10">
        <v>3601</v>
      </c>
      <c r="G3654" s="10">
        <v>3601</v>
      </c>
      <c r="H3654" s="10"/>
    </row>
    <row r="3655" spans="1:8" x14ac:dyDescent="0.3">
      <c r="A3655" s="23">
        <f t="shared" si="270"/>
        <v>-629.16320271907682</v>
      </c>
      <c r="B3655" s="10"/>
      <c r="C3655" s="23">
        <f t="shared" si="267"/>
        <v>-1076.9398758334601</v>
      </c>
      <c r="D3655" s="23">
        <f t="shared" si="268"/>
        <v>-1077.0345256501917</v>
      </c>
      <c r="E3655" s="23">
        <f t="shared" si="269"/>
        <v>790.25984201632809</v>
      </c>
      <c r="F3655" s="10">
        <v>3602</v>
      </c>
      <c r="G3655" s="10">
        <v>3602</v>
      </c>
      <c r="H3655" s="10"/>
    </row>
    <row r="3656" spans="1:8" x14ac:dyDescent="0.3">
      <c r="A3656" s="23">
        <f t="shared" si="270"/>
        <v>-629.7211464191148</v>
      </c>
      <c r="B3656" s="10"/>
      <c r="C3656" s="23">
        <f t="shared" si="267"/>
        <v>-1077.6958253470023</v>
      </c>
      <c r="D3656" s="23">
        <f t="shared" si="268"/>
        <v>-1076.9398758334601</v>
      </c>
      <c r="E3656" s="23">
        <f t="shared" si="269"/>
        <v>13049.380090349408</v>
      </c>
      <c r="F3656" s="15">
        <v>3603</v>
      </c>
      <c r="G3656" s="10">
        <v>3603</v>
      </c>
      <c r="H3656" s="10"/>
    </row>
    <row r="3657" spans="1:8" x14ac:dyDescent="0.3">
      <c r="A3657" s="23">
        <f t="shared" si="270"/>
        <v>-630.2794817633644</v>
      </c>
      <c r="B3657" s="10"/>
      <c r="C3657" s="23">
        <f t="shared" si="267"/>
        <v>-1078.3019567744116</v>
      </c>
      <c r="D3657" s="23">
        <f t="shared" si="268"/>
        <v>-1077.6958253470023</v>
      </c>
      <c r="E3657" s="23">
        <f t="shared" si="269"/>
        <v>10893.988439655404</v>
      </c>
      <c r="F3657" s="10">
        <v>3604</v>
      </c>
      <c r="G3657" s="10">
        <v>3604</v>
      </c>
      <c r="H3657" s="10"/>
    </row>
    <row r="3658" spans="1:8" x14ac:dyDescent="0.3">
      <c r="A3658" s="23">
        <f t="shared" si="270"/>
        <v>-630.8381311336974</v>
      </c>
      <c r="B3658" s="10"/>
      <c r="C3658" s="23">
        <f t="shared" si="267"/>
        <v>-1078.7582899421918</v>
      </c>
      <c r="D3658" s="23">
        <f t="shared" si="268"/>
        <v>-1078.3019567744116</v>
      </c>
      <c r="E3658" s="23">
        <f t="shared" si="269"/>
        <v>8737.3845261065817</v>
      </c>
      <c r="F3658" s="10">
        <v>3605</v>
      </c>
      <c r="G3658" s="10">
        <v>3605</v>
      </c>
      <c r="H3658" s="10"/>
    </row>
    <row r="3659" spans="1:8" x14ac:dyDescent="0.3">
      <c r="A3659" s="23">
        <f t="shared" si="270"/>
        <v>-631.39701692225754</v>
      </c>
      <c r="B3659" s="10"/>
      <c r="C3659" s="23">
        <f t="shared" si="267"/>
        <v>-1079.06486542686</v>
      </c>
      <c r="D3659" s="23">
        <f t="shared" si="268"/>
        <v>-1078.7582899421918</v>
      </c>
      <c r="E3659" s="23">
        <f t="shared" si="269"/>
        <v>6579.867946222198</v>
      </c>
      <c r="F3659" s="15">
        <v>3606</v>
      </c>
      <c r="G3659" s="10">
        <v>3606</v>
      </c>
      <c r="H3659" s="10"/>
    </row>
    <row r="3660" spans="1:8" x14ac:dyDescent="0.3">
      <c r="A3660" s="23">
        <f t="shared" si="270"/>
        <v>-631.95606154221025</v>
      </c>
      <c r="B3660" s="10"/>
      <c r="C3660" s="23">
        <f t="shared" si="267"/>
        <v>-1079.2217445234373</v>
      </c>
      <c r="D3660" s="23">
        <f t="shared" si="268"/>
        <v>-1079.06486542686</v>
      </c>
      <c r="E3660" s="23">
        <f t="shared" si="269"/>
        <v>4421.7382153684775</v>
      </c>
      <c r="F3660" s="10">
        <v>3607</v>
      </c>
      <c r="G3660" s="10">
        <v>3607</v>
      </c>
      <c r="H3660" s="10"/>
    </row>
    <row r="3661" spans="1:8" x14ac:dyDescent="0.3">
      <c r="A3661" s="23">
        <f t="shared" si="270"/>
        <v>-632.51518743847703</v>
      </c>
      <c r="B3661" s="10"/>
      <c r="C3661" s="23">
        <f t="shared" si="267"/>
        <v>-1079.2290092111166</v>
      </c>
      <c r="D3661" s="23">
        <f t="shared" si="268"/>
        <v>-1079.2217445234373</v>
      </c>
      <c r="E3661" s="23">
        <f t="shared" si="269"/>
        <v>2263.2947263216029</v>
      </c>
      <c r="F3661" s="10">
        <v>3608</v>
      </c>
      <c r="G3661" s="10">
        <v>3608</v>
      </c>
      <c r="H3661" s="10"/>
    </row>
    <row r="3662" spans="1:8" x14ac:dyDescent="0.3">
      <c r="A3662" s="23">
        <f t="shared" si="270"/>
        <v>-633.07431709845139</v>
      </c>
      <c r="B3662" s="10"/>
      <c r="C3662" s="23">
        <f t="shared" si="267"/>
        <v>-1079.086762116116</v>
      </c>
      <c r="D3662" s="23">
        <f t="shared" si="268"/>
        <v>-1079.2290092111166</v>
      </c>
      <c r="E3662" s="23">
        <f t="shared" si="269"/>
        <v>104.83670789936969</v>
      </c>
      <c r="F3662" s="15">
        <v>3609</v>
      </c>
      <c r="G3662" s="10">
        <v>3609</v>
      </c>
      <c r="H3662" s="10"/>
    </row>
    <row r="3663" spans="1:8" x14ac:dyDescent="0.3">
      <c r="A3663" s="23">
        <f t="shared" si="270"/>
        <v>-633.63337306269557</v>
      </c>
      <c r="B3663" s="10"/>
      <c r="C3663" s="23">
        <f t="shared" si="267"/>
        <v>-1079.795126471731</v>
      </c>
      <c r="D3663" s="23">
        <f t="shared" si="268"/>
        <v>-1079.086762116116</v>
      </c>
      <c r="E3663" s="23">
        <f t="shared" si="269"/>
        <v>12387.663183667137</v>
      </c>
      <c r="F3663" s="10">
        <v>3610</v>
      </c>
      <c r="G3663" s="10">
        <v>3610</v>
      </c>
      <c r="H3663" s="10"/>
    </row>
    <row r="3664" spans="1:8" x14ac:dyDescent="0.3">
      <c r="A3664" s="23">
        <f t="shared" si="270"/>
        <v>-634.192796018114</v>
      </c>
      <c r="B3664" s="10"/>
      <c r="C3664" s="23">
        <f t="shared" si="267"/>
        <v>-1080.3536922507396</v>
      </c>
      <c r="D3664" s="23">
        <f t="shared" si="268"/>
        <v>-1079.795126471731</v>
      </c>
      <c r="E3664" s="23">
        <f t="shared" si="269"/>
        <v>10228.072930723674</v>
      </c>
      <c r="F3664" s="10">
        <v>3611</v>
      </c>
      <c r="G3664" s="10">
        <v>3611</v>
      </c>
      <c r="H3664" s="10"/>
    </row>
    <row r="3665" spans="1:8" x14ac:dyDescent="0.3">
      <c r="A3665" s="23">
        <f t="shared" si="270"/>
        <v>-634.75250835668578</v>
      </c>
      <c r="B3665" s="10"/>
      <c r="C3665" s="23">
        <f t="shared" si="267"/>
        <v>-1080.7624858116587</v>
      </c>
      <c r="D3665" s="23">
        <f t="shared" si="268"/>
        <v>-1080.3536922507396</v>
      </c>
      <c r="E3665" s="23">
        <f t="shared" si="269"/>
        <v>8067.365546222195</v>
      </c>
      <c r="F3665" s="15">
        <v>3612</v>
      </c>
      <c r="G3665" s="10">
        <v>3612</v>
      </c>
      <c r="H3665" s="10"/>
    </row>
    <row r="3666" spans="1:8" x14ac:dyDescent="0.3">
      <c r="A3666" s="23">
        <f t="shared" si="270"/>
        <v>-635.31243248404633</v>
      </c>
      <c r="B3666" s="10"/>
      <c r="C3666" s="23">
        <f t="shared" si="267"/>
        <v>-1081.0215542128885</v>
      </c>
      <c r="D3666" s="23">
        <f t="shared" si="268"/>
        <v>-1080.7624858116587</v>
      </c>
      <c r="E3666" s="23">
        <f t="shared" si="269"/>
        <v>5905.8405745988775</v>
      </c>
      <c r="F3666" s="10">
        <v>3613</v>
      </c>
      <c r="G3666" s="10">
        <v>3613</v>
      </c>
      <c r="H3666" s="10"/>
    </row>
    <row r="3667" spans="1:8" x14ac:dyDescent="0.3">
      <c r="A3667" s="23">
        <f t="shared" si="270"/>
        <v>-635.87249083021118</v>
      </c>
      <c r="B3667" s="10"/>
      <c r="C3667" s="23">
        <f t="shared" si="267"/>
        <v>-1081.1309651804299</v>
      </c>
      <c r="D3667" s="23">
        <f t="shared" si="268"/>
        <v>-1081.0215542128885</v>
      </c>
      <c r="E3667" s="23">
        <f t="shared" si="269"/>
        <v>3743.7974661731005</v>
      </c>
      <c r="F3667" s="10">
        <v>3614</v>
      </c>
      <c r="G3667" s="10">
        <v>3614</v>
      </c>
      <c r="H3667" s="10"/>
    </row>
    <row r="3668" spans="1:8" x14ac:dyDescent="0.3">
      <c r="A3668" s="23">
        <f t="shared" si="270"/>
        <v>-636.43260586028339</v>
      </c>
      <c r="B3668" s="10"/>
      <c r="C3668" s="23">
        <f t="shared" si="267"/>
        <v>-1081.0908070727924</v>
      </c>
      <c r="D3668" s="23">
        <f t="shared" si="268"/>
        <v>-1081.1309651804299</v>
      </c>
      <c r="E3668" s="23">
        <f t="shared" si="269"/>
        <v>1581.5355358122406</v>
      </c>
      <c r="F3668" s="15">
        <v>3615</v>
      </c>
      <c r="G3668" s="10">
        <v>3615</v>
      </c>
      <c r="H3668" s="10"/>
    </row>
    <row r="3669" spans="1:8" x14ac:dyDescent="0.3">
      <c r="A3669" s="23">
        <f t="shared" si="270"/>
        <v>-636.99270008514293</v>
      </c>
      <c r="B3669" s="10"/>
      <c r="C3669" s="23">
        <f t="shared" si="267"/>
        <v>-1081.9011888431014</v>
      </c>
      <c r="D3669" s="23">
        <f t="shared" si="268"/>
        <v>-1081.0908070727924</v>
      </c>
      <c r="E3669" s="23">
        <f t="shared" si="269"/>
        <v>13884.353921666656</v>
      </c>
      <c r="F3669" s="10">
        <v>3616</v>
      </c>
      <c r="G3669" s="10">
        <v>3616</v>
      </c>
      <c r="H3669" s="10"/>
    </row>
    <row r="3670" spans="1:8" x14ac:dyDescent="0.3">
      <c r="A3670" s="23">
        <f t="shared" si="270"/>
        <v>-637.55321415461356</v>
      </c>
      <c r="B3670" s="10"/>
      <c r="C3670" s="23">
        <f t="shared" si="267"/>
        <v>-1082.5616870922061</v>
      </c>
      <c r="D3670" s="23">
        <f t="shared" si="268"/>
        <v>-1081.9011888431014</v>
      </c>
      <c r="E3670" s="23">
        <f t="shared" si="269"/>
        <v>11720.551543980453</v>
      </c>
      <c r="F3670" s="10">
        <v>3617</v>
      </c>
      <c r="G3670" s="10">
        <v>3617</v>
      </c>
      <c r="H3670" s="10"/>
    </row>
    <row r="3671" spans="1:8" x14ac:dyDescent="0.3">
      <c r="A3671" s="23">
        <f t="shared" si="270"/>
        <v>-638.11407041666632</v>
      </c>
      <c r="B3671" s="10"/>
      <c r="C3671" s="23">
        <f t="shared" si="267"/>
        <v>-1083.0723141077253</v>
      </c>
      <c r="D3671" s="23">
        <f t="shared" si="268"/>
        <v>-1082.5616870922061</v>
      </c>
      <c r="E3671" s="23">
        <f t="shared" si="269"/>
        <v>9555.4281697960414</v>
      </c>
      <c r="F3671" s="15">
        <v>3618</v>
      </c>
      <c r="G3671" s="10">
        <v>3618</v>
      </c>
      <c r="H3671" s="10"/>
    </row>
    <row r="3672" spans="1:8" x14ac:dyDescent="0.3">
      <c r="A3672" s="23">
        <f t="shared" si="270"/>
        <v>-638.6751912256384</v>
      </c>
      <c r="B3672" s="10"/>
      <c r="C3672" s="23">
        <f t="shared" si="267"/>
        <v>-1083.4331028701322</v>
      </c>
      <c r="D3672" s="23">
        <f t="shared" si="268"/>
        <v>-1083.0723141077253</v>
      </c>
      <c r="E3672" s="23">
        <f t="shared" si="269"/>
        <v>7389.2835415805912</v>
      </c>
      <c r="F3672" s="10">
        <v>3619</v>
      </c>
      <c r="G3672" s="10">
        <v>3619</v>
      </c>
      <c r="H3672" s="10"/>
    </row>
    <row r="3673" spans="1:8" x14ac:dyDescent="0.3">
      <c r="A3673" s="23">
        <f t="shared" si="270"/>
        <v>-639.23649895295341</v>
      </c>
      <c r="B3673" s="10"/>
      <c r="C3673" s="23">
        <f t="shared" si="267"/>
        <v>-1083.6441070224766</v>
      </c>
      <c r="D3673" s="23">
        <f t="shared" si="268"/>
        <v>-1083.4331028701322</v>
      </c>
      <c r="E3673" s="23">
        <f t="shared" si="269"/>
        <v>5222.4173358403268</v>
      </c>
      <c r="F3673" s="10">
        <v>3620</v>
      </c>
      <c r="G3673" s="10">
        <v>3620</v>
      </c>
      <c r="H3673" s="10"/>
    </row>
    <row r="3674" spans="1:8" x14ac:dyDescent="0.3">
      <c r="A3674" s="23">
        <f t="shared" si="270"/>
        <v>-639.79791599782664</v>
      </c>
      <c r="B3674" s="10"/>
      <c r="C3674" s="23">
        <f t="shared" si="267"/>
        <v>-1083.7054008373022</v>
      </c>
      <c r="D3674" s="23">
        <f t="shared" si="268"/>
        <v>-1083.6441070224766</v>
      </c>
      <c r="E3674" s="23">
        <f t="shared" si="269"/>
        <v>3055.1291217953735</v>
      </c>
      <c r="F3674" s="15">
        <v>3621</v>
      </c>
      <c r="G3674" s="10">
        <v>3621</v>
      </c>
      <c r="H3674" s="10"/>
    </row>
    <row r="3675" spans="1:8" x14ac:dyDescent="0.3">
      <c r="A3675" s="23">
        <f t="shared" si="270"/>
        <v>-640.35936479795248</v>
      </c>
      <c r="B3675" s="10"/>
      <c r="C3675" s="23">
        <f t="shared" si="267"/>
        <v>-1083.617079180766</v>
      </c>
      <c r="D3675" s="23">
        <f t="shared" si="268"/>
        <v>-1083.7054008373022</v>
      </c>
      <c r="E3675" s="23">
        <f t="shared" si="269"/>
        <v>887.71832012076902</v>
      </c>
      <c r="F3675" s="10">
        <v>3622</v>
      </c>
      <c r="G3675" s="10">
        <v>3622</v>
      </c>
      <c r="H3675" s="10"/>
    </row>
    <row r="3676" spans="1:8" x14ac:dyDescent="0.3">
      <c r="A3676" s="23">
        <f t="shared" si="270"/>
        <v>-640.92076784017377</v>
      </c>
      <c r="B3676" s="10"/>
      <c r="C3676" s="23">
        <f t="shared" si="267"/>
        <v>-1084.3792574739696</v>
      </c>
      <c r="D3676" s="23">
        <f t="shared" si="268"/>
        <v>-1083.617079180766</v>
      </c>
      <c r="E3676" s="23">
        <f t="shared" si="269"/>
        <v>13213.484161759237</v>
      </c>
      <c r="F3676" s="10">
        <v>3623</v>
      </c>
      <c r="G3676" s="10">
        <v>3623</v>
      </c>
      <c r="H3676" s="10"/>
    </row>
    <row r="3677" spans="1:8" x14ac:dyDescent="0.3">
      <c r="A3677" s="23">
        <f t="shared" si="270"/>
        <v>-641.48256575362848</v>
      </c>
      <c r="B3677" s="10"/>
      <c r="C3677" s="23">
        <f t="shared" si="267"/>
        <v>-1084.9915198132028</v>
      </c>
      <c r="D3677" s="23">
        <f t="shared" si="268"/>
        <v>-1084.3792574739696</v>
      </c>
      <c r="E3677" s="23">
        <f t="shared" si="269"/>
        <v>11044.725646811297</v>
      </c>
      <c r="F3677" s="15">
        <v>3624</v>
      </c>
      <c r="G3677" s="10">
        <v>3624</v>
      </c>
      <c r="H3677" s="10"/>
    </row>
    <row r="3678" spans="1:8" x14ac:dyDescent="0.3">
      <c r="A3678" s="23">
        <f t="shared" si="270"/>
        <v>-642.04468086948486</v>
      </c>
      <c r="B3678" s="10"/>
      <c r="C3678" s="23">
        <f t="shared" si="267"/>
        <v>-1085.4538851374948</v>
      </c>
      <c r="D3678" s="23">
        <f t="shared" si="268"/>
        <v>-1084.9915198132028</v>
      </c>
      <c r="E3678" s="23">
        <f t="shared" si="269"/>
        <v>8874.7426071848913</v>
      </c>
      <c r="F3678" s="10">
        <v>3625</v>
      </c>
      <c r="G3678" s="10">
        <v>3625</v>
      </c>
      <c r="H3678" s="10"/>
    </row>
    <row r="3679" spans="1:8" x14ac:dyDescent="0.3">
      <c r="A3679" s="23">
        <f t="shared" si="270"/>
        <v>-642.60703552872303</v>
      </c>
      <c r="B3679" s="10"/>
      <c r="C3679" s="23">
        <f t="shared" si="267"/>
        <v>-1085.7663930359186</v>
      </c>
      <c r="D3679" s="23">
        <f t="shared" si="268"/>
        <v>-1085.4538851374948</v>
      </c>
      <c r="E3679" s="23">
        <f t="shared" si="269"/>
        <v>6703.8348369099022</v>
      </c>
      <c r="F3679" s="10">
        <v>3626</v>
      </c>
      <c r="G3679" s="10">
        <v>3626</v>
      </c>
      <c r="H3679" s="10"/>
    </row>
    <row r="3680" spans="1:8" x14ac:dyDescent="0.3">
      <c r="A3680" s="23">
        <f t="shared" si="270"/>
        <v>-643.16955209283344</v>
      </c>
      <c r="B3680" s="10"/>
      <c r="C3680" s="23">
        <f t="shared" si="267"/>
        <v>-1085.9291037165144</v>
      </c>
      <c r="D3680" s="23">
        <f t="shared" si="268"/>
        <v>-1085.7663930359186</v>
      </c>
      <c r="E3680" s="23">
        <f t="shared" si="269"/>
        <v>4532.302050838065</v>
      </c>
      <c r="F3680" s="15">
        <v>3627</v>
      </c>
      <c r="G3680" s="10">
        <v>3627</v>
      </c>
      <c r="H3680" s="10"/>
    </row>
    <row r="3681" spans="1:8" x14ac:dyDescent="0.3">
      <c r="A3681" s="23">
        <f t="shared" si="270"/>
        <v>-643.7321529544995</v>
      </c>
      <c r="B3681" s="10"/>
      <c r="C3681" s="23">
        <f t="shared" si="267"/>
        <v>-1085.9420979724209</v>
      </c>
      <c r="D3681" s="23">
        <f t="shared" si="268"/>
        <v>-1085.9291037165144</v>
      </c>
      <c r="E3681" s="23">
        <f t="shared" si="269"/>
        <v>2360.4438434050362</v>
      </c>
      <c r="F3681" s="10">
        <v>3628</v>
      </c>
      <c r="G3681" s="10">
        <v>3628</v>
      </c>
      <c r="H3681" s="10"/>
    </row>
    <row r="3682" spans="1:8" x14ac:dyDescent="0.3">
      <c r="A3682" s="23">
        <f t="shared" si="270"/>
        <v>-644.29476054826205</v>
      </c>
      <c r="B3682" s="10"/>
      <c r="C3682" s="23">
        <f t="shared" si="267"/>
        <v>-1085.8054771452194</v>
      </c>
      <c r="D3682" s="23">
        <f t="shared" si="268"/>
        <v>-1085.9420979724209</v>
      </c>
      <c r="E3682" s="23">
        <f t="shared" si="269"/>
        <v>188.55964746019436</v>
      </c>
      <c r="F3682" s="10">
        <v>3629</v>
      </c>
      <c r="G3682" s="10">
        <v>3629</v>
      </c>
      <c r="H3682" s="10"/>
    </row>
    <row r="3683" spans="1:8" x14ac:dyDescent="0.3">
      <c r="A3683" s="23">
        <f t="shared" si="270"/>
        <v>-644.85729736116537</v>
      </c>
      <c r="B3683" s="10"/>
      <c r="C3683" s="23">
        <f t="shared" si="267"/>
        <v>-1086.5193630855044</v>
      </c>
      <c r="D3683" s="23">
        <f t="shared" si="268"/>
        <v>-1085.8054771452194</v>
      </c>
      <c r="E3683" s="23">
        <f t="shared" si="269"/>
        <v>12537.948693169756</v>
      </c>
      <c r="F3683" s="15">
        <v>3630</v>
      </c>
      <c r="G3683" s="10">
        <v>3630</v>
      </c>
      <c r="H3683" s="10"/>
    </row>
    <row r="3684" spans="1:8" x14ac:dyDescent="0.3">
      <c r="A3684" s="23">
        <f t="shared" si="270"/>
        <v>-645.42020402587923</v>
      </c>
      <c r="B3684" s="10"/>
      <c r="C3684" s="23">
        <f t="shared" si="267"/>
        <v>-1087.0833473361638</v>
      </c>
      <c r="D3684" s="23">
        <f t="shared" si="268"/>
        <v>-1086.5193630855044</v>
      </c>
      <c r="E3684" s="23">
        <f t="shared" si="269"/>
        <v>10364.909966998746</v>
      </c>
      <c r="F3684" s="10">
        <v>3631</v>
      </c>
      <c r="G3684" s="10">
        <v>3631</v>
      </c>
      <c r="H3684" s="10"/>
    </row>
    <row r="3685" spans="1:8" x14ac:dyDescent="0.3">
      <c r="A3685" s="23">
        <f t="shared" si="270"/>
        <v>-645.9834028809621</v>
      </c>
      <c r="B3685" s="10"/>
      <c r="C3685" s="23">
        <f t="shared" si="267"/>
        <v>-1087.4974554356652</v>
      </c>
      <c r="D3685" s="23">
        <f t="shared" si="268"/>
        <v>-1087.0833473361638</v>
      </c>
      <c r="E3685" s="23">
        <f t="shared" si="269"/>
        <v>8190.7432723264192</v>
      </c>
      <c r="F3685" s="10">
        <v>3632</v>
      </c>
      <c r="G3685" s="10">
        <v>3632</v>
      </c>
      <c r="H3685" s="10"/>
    </row>
    <row r="3686" spans="1:8" x14ac:dyDescent="0.3">
      <c r="A3686" s="23">
        <f t="shared" si="270"/>
        <v>-646.54681627820298</v>
      </c>
      <c r="B3686" s="10"/>
      <c r="C3686" s="23">
        <f t="shared" si="267"/>
        <v>-1087.7617335235054</v>
      </c>
      <c r="D3686" s="23">
        <f t="shared" si="268"/>
        <v>-1087.4974554356652</v>
      </c>
      <c r="E3686" s="23">
        <f t="shared" si="269"/>
        <v>6015.7483614550893</v>
      </c>
      <c r="F3686" s="15">
        <v>3633</v>
      </c>
      <c r="G3686" s="10">
        <v>3633</v>
      </c>
      <c r="H3686" s="10"/>
    </row>
    <row r="3687" spans="1:8" x14ac:dyDescent="0.3">
      <c r="A3687" s="23">
        <f t="shared" si="270"/>
        <v>-647.11036659329557</v>
      </c>
      <c r="B3687" s="10"/>
      <c r="C3687" s="23">
        <f t="shared" si="267"/>
        <v>-1087.8762483083551</v>
      </c>
      <c r="D3687" s="23">
        <f t="shared" si="268"/>
        <v>-1087.7617335235054</v>
      </c>
      <c r="E3687" s="23">
        <f t="shared" si="269"/>
        <v>3840.2248944080784</v>
      </c>
      <c r="F3687" s="10">
        <v>3634</v>
      </c>
      <c r="G3687" s="10">
        <v>3634</v>
      </c>
      <c r="H3687" s="10"/>
    </row>
    <row r="3688" spans="1:8" x14ac:dyDescent="0.3">
      <c r="A3688" s="23">
        <f t="shared" si="270"/>
        <v>-647.6739762364939</v>
      </c>
      <c r="B3688" s="10"/>
      <c r="C3688" s="23">
        <f t="shared" si="267"/>
        <v>-1087.8410870334205</v>
      </c>
      <c r="D3688" s="23">
        <f t="shared" si="268"/>
        <v>-1087.8762483083551</v>
      </c>
      <c r="E3688" s="23">
        <f t="shared" si="269"/>
        <v>1664.4723977913682</v>
      </c>
      <c r="F3688" s="10">
        <v>3635</v>
      </c>
      <c r="G3688" s="10">
        <v>3635</v>
      </c>
      <c r="H3688" s="10"/>
    </row>
    <row r="3689" spans="1:8" x14ac:dyDescent="0.3">
      <c r="A3689" s="23">
        <f t="shared" si="270"/>
        <v>-648.23756766325118</v>
      </c>
      <c r="B3689" s="10"/>
      <c r="C3689" s="23">
        <f t="shared" si="267"/>
        <v>-1088.6563574390348</v>
      </c>
      <c r="D3689" s="23">
        <f t="shared" si="268"/>
        <v>-1087.8410870334205</v>
      </c>
      <c r="E3689" s="23">
        <f t="shared" si="269"/>
        <v>14033.790223724527</v>
      </c>
      <c r="F3689" s="15">
        <v>3636</v>
      </c>
      <c r="G3689" s="10">
        <v>3636</v>
      </c>
      <c r="H3689" s="10"/>
    </row>
    <row r="3690" spans="1:8" x14ac:dyDescent="0.3">
      <c r="A3690" s="23">
        <f t="shared" si="270"/>
        <v>-648.80158146733595</v>
      </c>
      <c r="B3690" s="10"/>
      <c r="C3690" s="23">
        <f t="shared" si="267"/>
        <v>-1089.3216378565182</v>
      </c>
      <c r="D3690" s="23">
        <f t="shared" si="268"/>
        <v>-1088.6563574390348</v>
      </c>
      <c r="E3690" s="23">
        <f t="shared" si="269"/>
        <v>11856.477508846458</v>
      </c>
      <c r="F3690" s="10">
        <v>3637</v>
      </c>
      <c r="G3690" s="10">
        <v>3637</v>
      </c>
      <c r="H3690" s="10"/>
    </row>
    <row r="3691" spans="1:8" x14ac:dyDescent="0.3">
      <c r="A3691" s="23">
        <f t="shared" si="270"/>
        <v>-649.36593994156067</v>
      </c>
      <c r="B3691" s="10"/>
      <c r="C3691" s="23">
        <f t="shared" si="267"/>
        <v>-1089.8369399218946</v>
      </c>
      <c r="D3691" s="23">
        <f t="shared" si="268"/>
        <v>-1089.3216378565182</v>
      </c>
      <c r="E3691" s="23">
        <f t="shared" si="269"/>
        <v>9677.8342331334206</v>
      </c>
      <c r="F3691" s="10">
        <v>3638</v>
      </c>
      <c r="G3691" s="10">
        <v>3638</v>
      </c>
      <c r="H3691" s="10"/>
    </row>
    <row r="3692" spans="1:8" x14ac:dyDescent="0.3">
      <c r="A3692" s="23">
        <f t="shared" si="270"/>
        <v>-649.93056538476606</v>
      </c>
      <c r="B3692" s="10"/>
      <c r="C3692" s="23">
        <f t="shared" si="267"/>
        <v>-1090.2022958656637</v>
      </c>
      <c r="D3692" s="23">
        <f t="shared" si="268"/>
        <v>-1089.8369399218946</v>
      </c>
      <c r="E3692" s="23">
        <f t="shared" si="269"/>
        <v>7498.1603532896315</v>
      </c>
      <c r="F3692" s="15">
        <v>3639</v>
      </c>
      <c r="G3692" s="10">
        <v>3639</v>
      </c>
      <c r="H3692" s="10"/>
    </row>
    <row r="3693" spans="1:8" x14ac:dyDescent="0.3">
      <c r="A3693" s="23">
        <f t="shared" si="270"/>
        <v>-650.49538011249103</v>
      </c>
      <c r="B3693" s="10"/>
      <c r="C3693" s="23">
        <f t="shared" si="267"/>
        <v>-1090.4177584829172</v>
      </c>
      <c r="D3693" s="23">
        <f t="shared" si="268"/>
        <v>-1090.2022958656637</v>
      </c>
      <c r="E3693" s="23">
        <f t="shared" si="269"/>
        <v>5317.7557615583046</v>
      </c>
      <c r="F3693" s="10">
        <v>3640</v>
      </c>
      <c r="G3693" s="10">
        <v>3640</v>
      </c>
      <c r="H3693" s="10"/>
    </row>
    <row r="3694" spans="1:8" x14ac:dyDescent="0.3">
      <c r="A3694" s="23">
        <f t="shared" si="270"/>
        <v>-651.0603064676269</v>
      </c>
      <c r="B3694" s="10"/>
      <c r="C3694" s="23">
        <f t="shared" si="267"/>
        <v>-1090.483401100674</v>
      </c>
      <c r="D3694" s="23">
        <f t="shared" si="268"/>
        <v>-1090.4177584829172</v>
      </c>
      <c r="E3694" s="23">
        <f t="shared" si="269"/>
        <v>3136.9202445924702</v>
      </c>
      <c r="F3694" s="10">
        <v>3641</v>
      </c>
      <c r="G3694" s="10">
        <v>3641</v>
      </c>
      <c r="H3694" s="10"/>
    </row>
    <row r="3695" spans="1:8" x14ac:dyDescent="0.3">
      <c r="A3695" s="23">
        <f t="shared" si="270"/>
        <v>-651.6252668310542</v>
      </c>
      <c r="B3695" s="10"/>
      <c r="C3695" s="23">
        <f t="shared" si="267"/>
        <v>-1090.3993175424469</v>
      </c>
      <c r="D3695" s="23">
        <f t="shared" si="268"/>
        <v>-1090.483401100674</v>
      </c>
      <c r="E3695" s="23">
        <f t="shared" si="269"/>
        <v>955.95344239112228</v>
      </c>
      <c r="F3695" s="15">
        <v>3642</v>
      </c>
      <c r="G3695" s="10">
        <v>3642</v>
      </c>
      <c r="H3695" s="10"/>
    </row>
    <row r="3696" spans="1:8" x14ac:dyDescent="0.3">
      <c r="A3696" s="23">
        <f t="shared" si="270"/>
        <v>-652.19018363226166</v>
      </c>
      <c r="B3696" s="10"/>
      <c r="C3696" s="23">
        <f t="shared" si="267"/>
        <v>-1091.16562209005</v>
      </c>
      <c r="D3696" s="23">
        <f t="shared" si="268"/>
        <v>-1090.3993175424469</v>
      </c>
      <c r="E3696" s="23">
        <f t="shared" si="269"/>
        <v>13348.154807306229</v>
      </c>
      <c r="F3696" s="10">
        <v>3643</v>
      </c>
      <c r="G3696" s="10">
        <v>3643</v>
      </c>
      <c r="H3696" s="10"/>
    </row>
    <row r="3697" spans="1:8" x14ac:dyDescent="0.3">
      <c r="A3697" s="23">
        <f t="shared" si="270"/>
        <v>-652.75549744244245</v>
      </c>
      <c r="B3697" s="10"/>
      <c r="C3697" s="23">
        <f t="shared" si="267"/>
        <v>-1091.7819006328878</v>
      </c>
      <c r="D3697" s="23">
        <f t="shared" si="268"/>
        <v>-1091.16562209005</v>
      </c>
      <c r="E3697" s="23">
        <f t="shared" si="269"/>
        <v>11165.82356312613</v>
      </c>
      <c r="F3697" s="10">
        <v>3644</v>
      </c>
      <c r="G3697" s="10">
        <v>3644</v>
      </c>
      <c r="H3697" s="10"/>
    </row>
    <row r="3698" spans="1:8" x14ac:dyDescent="0.3">
      <c r="A3698" s="23">
        <f t="shared" si="270"/>
        <v>-653.32113053574983</v>
      </c>
      <c r="B3698" s="10"/>
      <c r="C3698" s="23">
        <f t="shared" si="267"/>
        <v>-1092.2481715306722</v>
      </c>
      <c r="D3698" s="23">
        <f t="shared" si="268"/>
        <v>-1091.7819006328878</v>
      </c>
      <c r="E3698" s="23">
        <f t="shared" si="269"/>
        <v>8982.259761860354</v>
      </c>
      <c r="F3698" s="15">
        <v>3645</v>
      </c>
      <c r="G3698" s="10">
        <v>3645</v>
      </c>
      <c r="H3698" s="10"/>
    </row>
    <row r="3699" spans="1:8" x14ac:dyDescent="0.3">
      <c r="A3699" s="23">
        <f t="shared" si="270"/>
        <v>-653.88700519584802</v>
      </c>
      <c r="B3699" s="10"/>
      <c r="C3699" s="23">
        <f t="shared" si="267"/>
        <v>-1092.5644736956181</v>
      </c>
      <c r="D3699" s="23">
        <f t="shared" si="268"/>
        <v>-1092.2481715306722</v>
      </c>
      <c r="E3699" s="23">
        <f t="shared" si="269"/>
        <v>6797.7634187990097</v>
      </c>
      <c r="F3699" s="10">
        <v>3646</v>
      </c>
      <c r="G3699" s="10">
        <v>3646</v>
      </c>
      <c r="H3699" s="10"/>
    </row>
    <row r="3700" spans="1:8" x14ac:dyDescent="0.3">
      <c r="A3700" s="23">
        <f t="shared" si="270"/>
        <v>-654.45304372656176</v>
      </c>
      <c r="B3700" s="10"/>
      <c r="C3700" s="23">
        <f t="shared" si="267"/>
        <v>-1092.7308665617511</v>
      </c>
      <c r="D3700" s="23">
        <f t="shared" si="268"/>
        <v>-1092.5644736956181</v>
      </c>
      <c r="E3700" s="23">
        <f t="shared" si="269"/>
        <v>4612.6344714077732</v>
      </c>
      <c r="F3700" s="10">
        <v>3647</v>
      </c>
      <c r="G3700" s="10">
        <v>3647</v>
      </c>
      <c r="H3700" s="10"/>
    </row>
    <row r="3701" spans="1:8" x14ac:dyDescent="0.3">
      <c r="A3701" s="23">
        <f t="shared" si="270"/>
        <v>-655.01916846250708</v>
      </c>
      <c r="B3701" s="10"/>
      <c r="C3701" s="23">
        <f t="shared" si="267"/>
        <v>-1092.7474300514489</v>
      </c>
      <c r="D3701" s="23">
        <f t="shared" si="268"/>
        <v>-1092.7308665617511</v>
      </c>
      <c r="E3701" s="23">
        <f t="shared" si="269"/>
        <v>2427.172738284271</v>
      </c>
      <c r="F3701" s="15">
        <v>3648</v>
      </c>
      <c r="G3701" s="10">
        <v>3648</v>
      </c>
      <c r="H3701" s="10"/>
    </row>
    <row r="3702" spans="1:8" x14ac:dyDescent="0.3">
      <c r="A3702" s="23">
        <f t="shared" si="270"/>
        <v>-655.58530177970658</v>
      </c>
      <c r="B3702" s="10"/>
      <c r="C3702" s="23">
        <f t="shared" si="267"/>
        <v>-1092.6142645392258</v>
      </c>
      <c r="D3702" s="23">
        <f t="shared" si="268"/>
        <v>-1092.7474300514489</v>
      </c>
      <c r="E3702" s="23">
        <f t="shared" si="269"/>
        <v>241.67787818137322</v>
      </c>
      <c r="F3702" s="10">
        <v>3649</v>
      </c>
      <c r="G3702" s="10">
        <v>3649</v>
      </c>
      <c r="H3702" s="10"/>
    </row>
    <row r="3703" spans="1:8" x14ac:dyDescent="0.3">
      <c r="A3703" s="23">
        <f t="shared" si="270"/>
        <v>-656.15136610618481</v>
      </c>
      <c r="B3703" s="10"/>
      <c r="C3703" s="23">
        <f t="shared" si="267"/>
        <v>-1093.3314908127704</v>
      </c>
      <c r="D3703" s="23">
        <f t="shared" si="268"/>
        <v>-1092.6142645392258</v>
      </c>
      <c r="E3703" s="23">
        <f t="shared" si="269"/>
        <v>12657.449349102921</v>
      </c>
      <c r="F3703" s="10">
        <v>3650</v>
      </c>
      <c r="G3703" s="10">
        <v>3650</v>
      </c>
      <c r="H3703" s="10"/>
    </row>
    <row r="3704" spans="1:8" x14ac:dyDescent="0.3">
      <c r="A3704" s="23">
        <f t="shared" si="270"/>
        <v>-656.7178020150418</v>
      </c>
      <c r="B3704" s="10"/>
      <c r="C3704" s="23">
        <f t="shared" ref="C3704:C3767" si="271">D3704-(2*D3704+E3704)/(4*F3704+1)</f>
        <v>-1093.8987022736299</v>
      </c>
      <c r="D3704" s="23">
        <f t="shared" si="268"/>
        <v>-1093.3314908127704</v>
      </c>
      <c r="E3704" s="23">
        <f t="shared" si="269"/>
        <v>10470.78636747738</v>
      </c>
      <c r="F3704" s="15">
        <v>3651</v>
      </c>
      <c r="G3704" s="10">
        <v>3651</v>
      </c>
      <c r="H3704" s="10"/>
    </row>
    <row r="3705" spans="1:8" x14ac:dyDescent="0.3">
      <c r="A3705" s="23">
        <f t="shared" si="270"/>
        <v>-657.28453178622885</v>
      </c>
      <c r="B3705" s="10"/>
      <c r="C3705" s="23">
        <f t="shared" si="271"/>
        <v>-1094.3159239560437</v>
      </c>
      <c r="D3705" s="23">
        <f t="shared" ref="D3705:D3768" si="272">C3704</f>
        <v>-1093.8987022736299</v>
      </c>
      <c r="E3705" s="23">
        <f t="shared" ref="E3705:E3768" si="273">MOD(((2*D3705)+E3704),(4*F3705+1))</f>
        <v>8282.9889629301197</v>
      </c>
      <c r="F3705" s="10">
        <v>3652</v>
      </c>
      <c r="G3705" s="10">
        <v>3652</v>
      </c>
      <c r="H3705" s="10"/>
    </row>
    <row r="3706" spans="1:8" x14ac:dyDescent="0.3">
      <c r="A3706" s="23">
        <f t="shared" ref="A3706:A3769" si="274">((($C$14/100)*(D3706/$C$22))+A3705*PI()/30)*30/PI()</f>
        <v>-657.85147771266702</v>
      </c>
      <c r="B3706" s="10"/>
      <c r="C3706" s="23">
        <f t="shared" si="271"/>
        <v>-1094.5832013985337</v>
      </c>
      <c r="D3706" s="23">
        <f t="shared" si="272"/>
        <v>-1094.3159239560437</v>
      </c>
      <c r="E3706" s="23">
        <f t="shared" si="273"/>
        <v>6094.3571150180323</v>
      </c>
      <c r="F3706" s="10">
        <v>3653</v>
      </c>
      <c r="G3706" s="10">
        <v>3653</v>
      </c>
      <c r="H3706" s="10"/>
    </row>
    <row r="3707" spans="1:8" x14ac:dyDescent="0.3">
      <c r="A3707" s="23">
        <f t="shared" si="274"/>
        <v>-658.41856211086986</v>
      </c>
      <c r="B3707" s="10"/>
      <c r="C3707" s="23">
        <f t="shared" si="271"/>
        <v>-1094.7006006124232</v>
      </c>
      <c r="D3707" s="23">
        <f t="shared" si="272"/>
        <v>-1094.5832013985337</v>
      </c>
      <c r="E3707" s="23">
        <f t="shared" si="273"/>
        <v>3905.190712220965</v>
      </c>
      <c r="F3707" s="15">
        <v>3654</v>
      </c>
      <c r="G3707" s="10">
        <v>3654</v>
      </c>
      <c r="H3707" s="10"/>
    </row>
    <row r="3708" spans="1:8" x14ac:dyDescent="0.3">
      <c r="A3708" s="23">
        <f t="shared" si="274"/>
        <v>-658.98570733155066</v>
      </c>
      <c r="B3708" s="10"/>
      <c r="C3708" s="23">
        <f t="shared" si="271"/>
        <v>-1094.6682080476035</v>
      </c>
      <c r="D3708" s="23">
        <f t="shared" si="272"/>
        <v>-1094.7006006124232</v>
      </c>
      <c r="E3708" s="23">
        <f t="shared" si="273"/>
        <v>1715.7895109961187</v>
      </c>
      <c r="F3708" s="10">
        <v>3655</v>
      </c>
      <c r="G3708" s="10">
        <v>3655</v>
      </c>
      <c r="H3708" s="10"/>
    </row>
    <row r="3709" spans="1:8" x14ac:dyDescent="0.3">
      <c r="A3709" s="23">
        <f t="shared" si="274"/>
        <v>-659.55283577021055</v>
      </c>
      <c r="B3709" s="10"/>
      <c r="C3709" s="23">
        <f t="shared" si="271"/>
        <v>-1095.486130555556</v>
      </c>
      <c r="D3709" s="23">
        <f t="shared" si="272"/>
        <v>-1094.6682080476035</v>
      </c>
      <c r="E3709" s="23">
        <f t="shared" si="273"/>
        <v>14151.453094900911</v>
      </c>
      <c r="F3709" s="10">
        <v>3656</v>
      </c>
      <c r="G3709" s="10">
        <v>3656</v>
      </c>
      <c r="H3709" s="10"/>
    </row>
    <row r="3710" spans="1:8" x14ac:dyDescent="0.3">
      <c r="A3710" s="23">
        <f t="shared" si="274"/>
        <v>-660.12038796020579</v>
      </c>
      <c r="B3710" s="10"/>
      <c r="C3710" s="23">
        <f t="shared" si="271"/>
        <v>-1096.153948490663</v>
      </c>
      <c r="D3710" s="23">
        <f t="shared" si="272"/>
        <v>-1095.486130555556</v>
      </c>
      <c r="E3710" s="23">
        <f t="shared" si="273"/>
        <v>11960.480833789799</v>
      </c>
      <c r="F3710" s="15">
        <v>3657</v>
      </c>
      <c r="G3710" s="10">
        <v>3657</v>
      </c>
      <c r="H3710" s="10"/>
    </row>
    <row r="3711" spans="1:8" x14ac:dyDescent="0.3">
      <c r="A3711" s="23">
        <f t="shared" si="274"/>
        <v>-660.68828613498431</v>
      </c>
      <c r="B3711" s="10"/>
      <c r="C3711" s="23">
        <f t="shared" si="271"/>
        <v>-1096.6716731568167</v>
      </c>
      <c r="D3711" s="23">
        <f t="shared" si="272"/>
        <v>-1096.153948490663</v>
      </c>
      <c r="E3711" s="23">
        <f t="shared" si="273"/>
        <v>9768.1729368084743</v>
      </c>
      <c r="F3711" s="10">
        <v>3658</v>
      </c>
      <c r="G3711" s="10">
        <v>3658</v>
      </c>
      <c r="H3711" s="10"/>
    </row>
    <row r="3712" spans="1:8" x14ac:dyDescent="0.3">
      <c r="A3712" s="23">
        <f t="shared" si="274"/>
        <v>-661.25645253385062</v>
      </c>
      <c r="B3712" s="10"/>
      <c r="C3712" s="23">
        <f t="shared" si="271"/>
        <v>-1097.0393363558453</v>
      </c>
      <c r="D3712" s="23">
        <f t="shared" si="272"/>
        <v>-1096.6716731568167</v>
      </c>
      <c r="E3712" s="23">
        <f t="shared" si="273"/>
        <v>7574.8295904948409</v>
      </c>
      <c r="F3712" s="10">
        <v>3659</v>
      </c>
      <c r="G3712" s="10">
        <v>3659</v>
      </c>
      <c r="H3712" s="10"/>
    </row>
    <row r="3713" spans="1:8" x14ac:dyDescent="0.3">
      <c r="A3713" s="23">
        <f t="shared" si="274"/>
        <v>-661.82480941258518</v>
      </c>
      <c r="B3713" s="10"/>
      <c r="C3713" s="23">
        <f t="shared" si="271"/>
        <v>-1097.2569903579674</v>
      </c>
      <c r="D3713" s="23">
        <f t="shared" si="272"/>
        <v>-1097.0393363558453</v>
      </c>
      <c r="E3713" s="23">
        <f t="shared" si="273"/>
        <v>5380.7509177831507</v>
      </c>
      <c r="F3713" s="15">
        <v>3660</v>
      </c>
      <c r="G3713" s="10">
        <v>3660</v>
      </c>
      <c r="H3713" s="10"/>
    </row>
    <row r="3714" spans="1:8" x14ac:dyDescent="0.3">
      <c r="A3714" s="23">
        <f t="shared" si="274"/>
        <v>-662.39327905404889</v>
      </c>
      <c r="B3714" s="10"/>
      <c r="C3714" s="23">
        <f t="shared" si="271"/>
        <v>-1097.3247078694969</v>
      </c>
      <c r="D3714" s="23">
        <f t="shared" si="272"/>
        <v>-1097.2569903579674</v>
      </c>
      <c r="E3714" s="23">
        <f t="shared" si="273"/>
        <v>3186.2369370672159</v>
      </c>
      <c r="F3714" s="10">
        <v>3661</v>
      </c>
      <c r="G3714" s="10">
        <v>3661</v>
      </c>
      <c r="H3714" s="10"/>
    </row>
    <row r="3715" spans="1:8" x14ac:dyDescent="0.3">
      <c r="A3715" s="23">
        <f t="shared" si="274"/>
        <v>-662.96178377876981</v>
      </c>
      <c r="B3715" s="10"/>
      <c r="C3715" s="23">
        <f t="shared" si="271"/>
        <v>-1097.2425819978052</v>
      </c>
      <c r="D3715" s="23">
        <f t="shared" si="272"/>
        <v>-1097.3247078694969</v>
      </c>
      <c r="E3715" s="23">
        <f t="shared" si="273"/>
        <v>991.58752132822201</v>
      </c>
      <c r="F3715" s="10">
        <v>3662</v>
      </c>
      <c r="G3715" s="10">
        <v>3662</v>
      </c>
      <c r="H3715" s="10"/>
    </row>
    <row r="3716" spans="1:8" x14ac:dyDescent="0.3">
      <c r="A3716" s="23">
        <f t="shared" si="274"/>
        <v>-663.53024595551415</v>
      </c>
      <c r="B3716" s="10"/>
      <c r="C3716" s="23">
        <f t="shared" si="271"/>
        <v>-1098.0107262135521</v>
      </c>
      <c r="D3716" s="23">
        <f t="shared" si="272"/>
        <v>-1097.2425819978052</v>
      </c>
      <c r="E3716" s="23">
        <f t="shared" si="273"/>
        <v>13450.102357332611</v>
      </c>
      <c r="F3716" s="15">
        <v>3663</v>
      </c>
      <c r="G3716" s="10">
        <v>3663</v>
      </c>
      <c r="H3716" s="10"/>
    </row>
    <row r="3717" spans="1:8" x14ac:dyDescent="0.3">
      <c r="A3717" s="23">
        <f t="shared" si="274"/>
        <v>-664.099106094332</v>
      </c>
      <c r="B3717" s="10"/>
      <c r="C3717" s="23">
        <f t="shared" si="271"/>
        <v>-1098.6287284959071</v>
      </c>
      <c r="D3717" s="23">
        <f t="shared" si="272"/>
        <v>-1098.0107262135521</v>
      </c>
      <c r="E3717" s="23">
        <f t="shared" si="273"/>
        <v>11254.080904905506</v>
      </c>
      <c r="F3717" s="10">
        <v>3664</v>
      </c>
      <c r="G3717" s="10">
        <v>3664</v>
      </c>
      <c r="H3717" s="10"/>
    </row>
    <row r="3718" spans="1:8" x14ac:dyDescent="0.3">
      <c r="A3718" s="23">
        <f t="shared" si="274"/>
        <v>-664.66828640931533</v>
      </c>
      <c r="B3718" s="10"/>
      <c r="C3718" s="23">
        <f t="shared" si="271"/>
        <v>-1099.0966069483266</v>
      </c>
      <c r="D3718" s="23">
        <f t="shared" si="272"/>
        <v>-1098.6287284959071</v>
      </c>
      <c r="E3718" s="23">
        <f t="shared" si="273"/>
        <v>9056.8234479136918</v>
      </c>
      <c r="F3718" s="10">
        <v>3665</v>
      </c>
      <c r="G3718" s="10">
        <v>3665</v>
      </c>
      <c r="H3718" s="10"/>
    </row>
    <row r="3719" spans="1:8" x14ac:dyDescent="0.3">
      <c r="A3719" s="23">
        <f t="shared" si="274"/>
        <v>-665.2377091239357</v>
      </c>
      <c r="B3719" s="10"/>
      <c r="C3719" s="23">
        <f t="shared" si="271"/>
        <v>-1099.4144001307418</v>
      </c>
      <c r="D3719" s="23">
        <f t="shared" si="272"/>
        <v>-1099.0966069483266</v>
      </c>
      <c r="E3719" s="23">
        <f t="shared" si="273"/>
        <v>6858.6302340170387</v>
      </c>
      <c r="F3719" s="15">
        <v>3666</v>
      </c>
      <c r="G3719" s="10">
        <v>3666</v>
      </c>
      <c r="H3719" s="10"/>
    </row>
    <row r="3720" spans="1:8" x14ac:dyDescent="0.3">
      <c r="A3720" s="23">
        <f t="shared" si="274"/>
        <v>-665.8072964816414</v>
      </c>
      <c r="B3720" s="10"/>
      <c r="C3720" s="23">
        <f t="shared" si="271"/>
        <v>-1099.5821670292007</v>
      </c>
      <c r="D3720" s="23">
        <f t="shared" si="272"/>
        <v>-1099.4144001307418</v>
      </c>
      <c r="E3720" s="23">
        <f t="shared" si="273"/>
        <v>4659.8014337555551</v>
      </c>
      <c r="F3720" s="10">
        <v>3667</v>
      </c>
      <c r="G3720" s="10">
        <v>3667</v>
      </c>
      <c r="H3720" s="10"/>
    </row>
    <row r="3721" spans="1:8" x14ac:dyDescent="0.3">
      <c r="A3721" s="23">
        <f t="shared" si="274"/>
        <v>-666.37697075644098</v>
      </c>
      <c r="B3721" s="10"/>
      <c r="C3721" s="23">
        <f t="shared" si="271"/>
        <v>-1099.5999870227697</v>
      </c>
      <c r="D3721" s="23">
        <f t="shared" si="272"/>
        <v>-1099.5821670292007</v>
      </c>
      <c r="E3721" s="23">
        <f t="shared" si="273"/>
        <v>2460.6370996971536</v>
      </c>
      <c r="F3721" s="10">
        <v>3668</v>
      </c>
      <c r="G3721" s="10">
        <v>3668</v>
      </c>
      <c r="H3721" s="10"/>
    </row>
    <row r="3722" spans="1:8" x14ac:dyDescent="0.3">
      <c r="A3722" s="23">
        <f t="shared" si="274"/>
        <v>-666.94665426346717</v>
      </c>
      <c r="B3722" s="10"/>
      <c r="C3722" s="23">
        <f t="shared" si="271"/>
        <v>-1099.4679598477071</v>
      </c>
      <c r="D3722" s="23">
        <f t="shared" si="272"/>
        <v>-1099.5999870227697</v>
      </c>
      <c r="E3722" s="23">
        <f t="shared" si="273"/>
        <v>261.43712565161422</v>
      </c>
      <c r="F3722" s="15">
        <v>3669</v>
      </c>
      <c r="G3722" s="10">
        <v>3669</v>
      </c>
      <c r="H3722" s="10"/>
    </row>
    <row r="3723" spans="1:8" x14ac:dyDescent="0.3">
      <c r="A3723" s="23">
        <f t="shared" si="274"/>
        <v>-667.51626936952482</v>
      </c>
      <c r="B3723" s="10"/>
      <c r="C3723" s="23">
        <f t="shared" si="271"/>
        <v>-1100.1862055589163</v>
      </c>
      <c r="D3723" s="23">
        <f t="shared" si="272"/>
        <v>-1099.4679598477071</v>
      </c>
      <c r="E3723" s="23">
        <f t="shared" si="273"/>
        <v>12743.5012059562</v>
      </c>
      <c r="F3723" s="10">
        <v>3670</v>
      </c>
      <c r="G3723" s="10">
        <v>3670</v>
      </c>
      <c r="H3723" s="10"/>
    </row>
    <row r="3724" spans="1:8" x14ac:dyDescent="0.3">
      <c r="A3724" s="23">
        <f t="shared" si="274"/>
        <v>-668.08625658611402</v>
      </c>
      <c r="B3724" s="10"/>
      <c r="C3724" s="23">
        <f t="shared" si="271"/>
        <v>-1100.754319715111</v>
      </c>
      <c r="D3724" s="23">
        <f t="shared" si="272"/>
        <v>-1100.1862055589163</v>
      </c>
      <c r="E3724" s="23">
        <f t="shared" si="273"/>
        <v>10543.128794838367</v>
      </c>
      <c r="F3724" s="10">
        <v>3671</v>
      </c>
      <c r="G3724" s="10">
        <v>3671</v>
      </c>
      <c r="H3724" s="10"/>
    </row>
    <row r="3725" spans="1:8" x14ac:dyDescent="0.3">
      <c r="A3725" s="23">
        <f t="shared" si="274"/>
        <v>-668.65653813270399</v>
      </c>
      <c r="B3725" s="10"/>
      <c r="C3725" s="23">
        <f t="shared" si="271"/>
        <v>-1101.1723271707567</v>
      </c>
      <c r="D3725" s="23">
        <f t="shared" si="272"/>
        <v>-1100.754319715111</v>
      </c>
      <c r="E3725" s="23">
        <f t="shared" si="273"/>
        <v>8341.6201554081454</v>
      </c>
      <c r="F3725" s="15">
        <v>3672</v>
      </c>
      <c r="G3725" s="10">
        <v>3672</v>
      </c>
      <c r="H3725" s="10"/>
    </row>
    <row r="3726" spans="1:8" x14ac:dyDescent="0.3">
      <c r="A3726" s="23">
        <f t="shared" si="274"/>
        <v>-669.22703624164035</v>
      </c>
      <c r="B3726" s="10"/>
      <c r="C3726" s="23">
        <f t="shared" si="271"/>
        <v>-1101.4402731890461</v>
      </c>
      <c r="D3726" s="23">
        <f t="shared" si="272"/>
        <v>-1101.1723271707567</v>
      </c>
      <c r="E3726" s="23">
        <f t="shared" si="273"/>
        <v>6139.2755010666315</v>
      </c>
      <c r="F3726" s="10">
        <v>3673</v>
      </c>
      <c r="G3726" s="10">
        <v>3673</v>
      </c>
      <c r="H3726" s="10"/>
    </row>
    <row r="3727" spans="1:8" x14ac:dyDescent="0.3">
      <c r="A3727" s="23">
        <f t="shared" si="274"/>
        <v>-669.7976731687188</v>
      </c>
      <c r="B3727" s="10"/>
      <c r="C3727" s="23">
        <f t="shared" si="271"/>
        <v>-1101.5582234107451</v>
      </c>
      <c r="D3727" s="23">
        <f t="shared" si="272"/>
        <v>-1101.4402731890461</v>
      </c>
      <c r="E3727" s="23">
        <f t="shared" si="273"/>
        <v>3936.3949546885392</v>
      </c>
      <c r="F3727" s="10">
        <v>3674</v>
      </c>
      <c r="G3727" s="10">
        <v>3674</v>
      </c>
      <c r="H3727" s="10"/>
    </row>
    <row r="3728" spans="1:8" x14ac:dyDescent="0.3">
      <c r="A3728" s="23">
        <f t="shared" si="274"/>
        <v>-670.36837120374275</v>
      </c>
      <c r="B3728" s="10"/>
      <c r="C3728" s="23">
        <f t="shared" si="271"/>
        <v>-1101.5262638203121</v>
      </c>
      <c r="D3728" s="23">
        <f t="shared" si="272"/>
        <v>-1101.5582234107451</v>
      </c>
      <c r="E3728" s="23">
        <f t="shared" si="273"/>
        <v>1733.278507867049</v>
      </c>
      <c r="F3728" s="15">
        <v>3675</v>
      </c>
      <c r="G3728" s="10">
        <v>3675</v>
      </c>
      <c r="H3728" s="10"/>
    </row>
    <row r="3729" spans="1:8" x14ac:dyDescent="0.3">
      <c r="A3729" s="23">
        <f t="shared" si="274"/>
        <v>-670.93905268106221</v>
      </c>
      <c r="B3729" s="10"/>
      <c r="C3729" s="23">
        <f t="shared" si="271"/>
        <v>-1102.3445007093012</v>
      </c>
      <c r="D3729" s="23">
        <f t="shared" si="272"/>
        <v>-1101.5262638203121</v>
      </c>
      <c r="E3729" s="23">
        <f t="shared" si="273"/>
        <v>14235.225980226425</v>
      </c>
      <c r="F3729" s="10">
        <v>3676</v>
      </c>
      <c r="G3729" s="10">
        <v>3676</v>
      </c>
      <c r="H3729" s="10"/>
    </row>
    <row r="3730" spans="1:8" x14ac:dyDescent="0.3">
      <c r="A3730" s="23">
        <f t="shared" si="274"/>
        <v>-671.51015807259239</v>
      </c>
      <c r="B3730" s="10"/>
      <c r="C3730" s="23">
        <f t="shared" si="271"/>
        <v>-1103.0125167523624</v>
      </c>
      <c r="D3730" s="23">
        <f t="shared" si="272"/>
        <v>-1102.3445007093012</v>
      </c>
      <c r="E3730" s="23">
        <f t="shared" si="273"/>
        <v>12030.536978807822</v>
      </c>
      <c r="F3730" s="10">
        <v>3677</v>
      </c>
      <c r="G3730" s="10">
        <v>3677</v>
      </c>
      <c r="H3730" s="10"/>
    </row>
    <row r="3731" spans="1:8" x14ac:dyDescent="0.3">
      <c r="A3731" s="23">
        <f t="shared" si="274"/>
        <v>-672.0816095515421</v>
      </c>
      <c r="B3731" s="10"/>
      <c r="C3731" s="23">
        <f t="shared" si="271"/>
        <v>-1103.5303232440228</v>
      </c>
      <c r="D3731" s="23">
        <f t="shared" si="272"/>
        <v>-1103.0125167523624</v>
      </c>
      <c r="E3731" s="23">
        <f t="shared" si="273"/>
        <v>9824.5119453030966</v>
      </c>
      <c r="F3731" s="15">
        <v>3678</v>
      </c>
      <c r="G3731" s="10">
        <v>3678</v>
      </c>
      <c r="H3731" s="10"/>
    </row>
    <row r="3732" spans="1:8" x14ac:dyDescent="0.3">
      <c r="A3732" s="23">
        <f t="shared" si="274"/>
        <v>-672.65332929697206</v>
      </c>
      <c r="B3732" s="10"/>
      <c r="C3732" s="23">
        <f t="shared" si="271"/>
        <v>-1103.8979518811313</v>
      </c>
      <c r="D3732" s="23">
        <f t="shared" si="272"/>
        <v>-1103.5303232440228</v>
      </c>
      <c r="E3732" s="23">
        <f t="shared" si="273"/>
        <v>7617.4512988150509</v>
      </c>
      <c r="F3732" s="10">
        <v>3679</v>
      </c>
      <c r="G3732" s="10">
        <v>3679</v>
      </c>
      <c r="H3732" s="10"/>
    </row>
    <row r="3733" spans="1:8" x14ac:dyDescent="0.3">
      <c r="A3733" s="23">
        <f t="shared" si="274"/>
        <v>-673.22523950436437</v>
      </c>
      <c r="B3733" s="10"/>
      <c r="C3733" s="23">
        <f t="shared" si="271"/>
        <v>-1104.1154547336068</v>
      </c>
      <c r="D3733" s="23">
        <f t="shared" si="272"/>
        <v>-1103.8979518811313</v>
      </c>
      <c r="E3733" s="23">
        <f t="shared" si="273"/>
        <v>5409.6553950527887</v>
      </c>
      <c r="F3733" s="10">
        <v>3680</v>
      </c>
      <c r="G3733" s="10">
        <v>3680</v>
      </c>
      <c r="H3733" s="10"/>
    </row>
    <row r="3734" spans="1:8" x14ac:dyDescent="0.3">
      <c r="A3734" s="23">
        <f t="shared" si="274"/>
        <v>-673.79726239617742</v>
      </c>
      <c r="B3734" s="10"/>
      <c r="C3734" s="23">
        <f t="shared" si="271"/>
        <v>-1104.1829042124605</v>
      </c>
      <c r="D3734" s="23">
        <f t="shared" si="272"/>
        <v>-1104.1154547336068</v>
      </c>
      <c r="E3734" s="23">
        <f t="shared" si="273"/>
        <v>3201.424485585575</v>
      </c>
      <c r="F3734" s="15">
        <v>3681</v>
      </c>
      <c r="G3734" s="10">
        <v>3681</v>
      </c>
      <c r="H3734" s="10"/>
    </row>
    <row r="3735" spans="1:8" x14ac:dyDescent="0.3">
      <c r="A3735" s="23">
        <f t="shared" si="274"/>
        <v>-674.36932023238489</v>
      </c>
      <c r="B3735" s="10"/>
      <c r="C3735" s="23">
        <f t="shared" si="271"/>
        <v>-1104.1003930351053</v>
      </c>
      <c r="D3735" s="23">
        <f t="shared" si="272"/>
        <v>-1104.1829042124605</v>
      </c>
      <c r="E3735" s="23">
        <f t="shared" si="273"/>
        <v>993.05867716065404</v>
      </c>
      <c r="F3735" s="10">
        <v>3682</v>
      </c>
      <c r="G3735" s="10">
        <v>3682</v>
      </c>
      <c r="H3735" s="10"/>
    </row>
    <row r="3736" spans="1:8" x14ac:dyDescent="0.3">
      <c r="A3736" s="23">
        <f t="shared" si="274"/>
        <v>-674.94133532099579</v>
      </c>
      <c r="B3736" s="10"/>
      <c r="C3736" s="23">
        <f t="shared" si="271"/>
        <v>-1104.8680341879608</v>
      </c>
      <c r="D3736" s="23">
        <f t="shared" si="272"/>
        <v>-1104.1003930351053</v>
      </c>
      <c r="E3736" s="23">
        <f t="shared" si="273"/>
        <v>13517.857891090443</v>
      </c>
      <c r="F3736" s="10">
        <v>3683</v>
      </c>
      <c r="G3736" s="10">
        <v>3683</v>
      </c>
      <c r="H3736" s="10"/>
    </row>
    <row r="3737" spans="1:8" x14ac:dyDescent="0.3">
      <c r="A3737" s="23">
        <f t="shared" si="274"/>
        <v>-675.513748111052</v>
      </c>
      <c r="B3737" s="10"/>
      <c r="C3737" s="23">
        <f t="shared" si="271"/>
        <v>-1105.4854180350353</v>
      </c>
      <c r="D3737" s="23">
        <f t="shared" si="272"/>
        <v>-1104.8680341879608</v>
      </c>
      <c r="E3737" s="23">
        <f t="shared" si="273"/>
        <v>11308.121822714522</v>
      </c>
      <c r="F3737" s="15">
        <v>3684</v>
      </c>
      <c r="G3737" s="10">
        <v>3684</v>
      </c>
      <c r="H3737" s="10"/>
    </row>
    <row r="3738" spans="1:8" x14ac:dyDescent="0.3">
      <c r="A3738" s="23">
        <f t="shared" si="274"/>
        <v>-676.08648075687313</v>
      </c>
      <c r="B3738" s="10"/>
      <c r="C3738" s="23">
        <f t="shared" si="271"/>
        <v>-1105.9525627437101</v>
      </c>
      <c r="D3738" s="23">
        <f t="shared" si="272"/>
        <v>-1105.4854180350353</v>
      </c>
      <c r="E3738" s="23">
        <f t="shared" si="273"/>
        <v>9097.1509866444503</v>
      </c>
      <c r="F3738" s="10">
        <v>3685</v>
      </c>
      <c r="G3738" s="10">
        <v>3685</v>
      </c>
      <c r="H3738" s="10"/>
    </row>
    <row r="3739" spans="1:8" x14ac:dyDescent="0.3">
      <c r="A3739" s="23">
        <f t="shared" si="274"/>
        <v>-676.65945542219174</v>
      </c>
      <c r="B3739" s="10"/>
      <c r="C3739" s="23">
        <f t="shared" si="271"/>
        <v>-1106.269506842433</v>
      </c>
      <c r="D3739" s="23">
        <f t="shared" si="272"/>
        <v>-1105.9525627437101</v>
      </c>
      <c r="E3739" s="23">
        <f t="shared" si="273"/>
        <v>6885.24586115703</v>
      </c>
      <c r="F3739" s="10">
        <v>3686</v>
      </c>
      <c r="G3739" s="10">
        <v>3686</v>
      </c>
      <c r="H3739" s="10"/>
    </row>
    <row r="3740" spans="1:8" x14ac:dyDescent="0.3">
      <c r="A3740" s="23">
        <f t="shared" si="274"/>
        <v>-677.23259429070015</v>
      </c>
      <c r="B3740" s="10"/>
      <c r="C3740" s="23">
        <f t="shared" si="271"/>
        <v>-1106.4363091906455</v>
      </c>
      <c r="D3740" s="23">
        <f t="shared" si="272"/>
        <v>-1106.269506842433</v>
      </c>
      <c r="E3740" s="23">
        <f t="shared" si="273"/>
        <v>4672.7068474721636</v>
      </c>
      <c r="F3740" s="15">
        <v>3687</v>
      </c>
      <c r="G3740" s="10">
        <v>3687</v>
      </c>
      <c r="H3740" s="10"/>
    </row>
    <row r="3741" spans="1:8" x14ac:dyDescent="0.3">
      <c r="A3741" s="23">
        <f t="shared" si="274"/>
        <v>-677.8058195765858</v>
      </c>
      <c r="B3741" s="10"/>
      <c r="C3741" s="23">
        <f t="shared" si="271"/>
        <v>-1106.4530489459976</v>
      </c>
      <c r="D3741" s="23">
        <f t="shared" si="272"/>
        <v>-1106.4363091906455</v>
      </c>
      <c r="E3741" s="23">
        <f t="shared" si="273"/>
        <v>2459.8342290908727</v>
      </c>
      <c r="F3741" s="10">
        <v>3688</v>
      </c>
      <c r="G3741" s="10">
        <v>3688</v>
      </c>
      <c r="H3741" s="10"/>
    </row>
    <row r="3742" spans="1:8" x14ac:dyDescent="0.3">
      <c r="A3742" s="23">
        <f t="shared" si="274"/>
        <v>-678.3790535350455</v>
      </c>
      <c r="B3742" s="10"/>
      <c r="C3742" s="23">
        <f t="shared" si="271"/>
        <v>-1106.3198255288605</v>
      </c>
      <c r="D3742" s="23">
        <f t="shared" si="272"/>
        <v>-1106.4530489459976</v>
      </c>
      <c r="E3742" s="23">
        <f t="shared" si="273"/>
        <v>246.92813119887751</v>
      </c>
      <c r="F3742" s="10">
        <v>3689</v>
      </c>
      <c r="G3742" s="10">
        <v>3689</v>
      </c>
      <c r="H3742" s="10"/>
    </row>
    <row r="3743" spans="1:8" x14ac:dyDescent="0.3">
      <c r="A3743" s="23">
        <f t="shared" si="274"/>
        <v>-678.95221847278469</v>
      </c>
      <c r="B3743" s="10"/>
      <c r="C3743" s="23">
        <f t="shared" si="271"/>
        <v>-1107.036758584147</v>
      </c>
      <c r="D3743" s="23">
        <f t="shared" si="272"/>
        <v>-1106.3198255288605</v>
      </c>
      <c r="E3743" s="23">
        <f t="shared" si="273"/>
        <v>12795.288480141156</v>
      </c>
      <c r="F3743" s="15">
        <v>3690</v>
      </c>
      <c r="G3743" s="10">
        <v>3690</v>
      </c>
      <c r="H3743" s="10"/>
    </row>
    <row r="3744" spans="1:8" x14ac:dyDescent="0.3">
      <c r="A3744" s="23">
        <f t="shared" si="274"/>
        <v>-679.52575484099134</v>
      </c>
      <c r="B3744" s="10"/>
      <c r="C3744" s="23">
        <f t="shared" si="271"/>
        <v>-1107.6034461185734</v>
      </c>
      <c r="D3744" s="23">
        <f t="shared" si="272"/>
        <v>-1107.036758584147</v>
      </c>
      <c r="E3744" s="23">
        <f t="shared" si="273"/>
        <v>10581.214962972863</v>
      </c>
      <c r="F3744" s="10">
        <v>3691</v>
      </c>
      <c r="G3744" s="10">
        <v>3691</v>
      </c>
      <c r="H3744" s="10"/>
    </row>
    <row r="3745" spans="1:8" x14ac:dyDescent="0.3">
      <c r="A3745" s="23">
        <f t="shared" si="274"/>
        <v>-680.09958480009095</v>
      </c>
      <c r="B3745" s="10"/>
      <c r="C3745" s="23">
        <f t="shared" si="271"/>
        <v>-1108.0199131223312</v>
      </c>
      <c r="D3745" s="23">
        <f t="shared" si="272"/>
        <v>-1107.6034461185734</v>
      </c>
      <c r="E3745" s="23">
        <f t="shared" si="273"/>
        <v>8366.0080707357156</v>
      </c>
      <c r="F3745" s="10">
        <v>3692</v>
      </c>
      <c r="G3745" s="10">
        <v>3692</v>
      </c>
      <c r="H3745" s="10"/>
    </row>
    <row r="3746" spans="1:8" x14ac:dyDescent="0.3">
      <c r="A3746" s="23">
        <f t="shared" si="274"/>
        <v>-680.67363052345581</v>
      </c>
      <c r="B3746" s="10"/>
      <c r="C3746" s="23">
        <f t="shared" si="271"/>
        <v>-1108.2862048991028</v>
      </c>
      <c r="D3746" s="23">
        <f t="shared" si="272"/>
        <v>-1108.0199131223312</v>
      </c>
      <c r="E3746" s="23">
        <f t="shared" si="273"/>
        <v>6149.9682444910532</v>
      </c>
      <c r="F3746" s="15">
        <v>3693</v>
      </c>
      <c r="G3746" s="10">
        <v>3693</v>
      </c>
      <c r="H3746" s="10"/>
    </row>
    <row r="3747" spans="1:8" x14ac:dyDescent="0.3">
      <c r="A3747" s="23">
        <f t="shared" si="274"/>
        <v>-681.2478142079292</v>
      </c>
      <c r="B3747" s="10"/>
      <c r="C3747" s="23">
        <f t="shared" si="271"/>
        <v>-1108.4023870351855</v>
      </c>
      <c r="D3747" s="23">
        <f t="shared" si="272"/>
        <v>-1108.2862048991028</v>
      </c>
      <c r="E3747" s="23">
        <f t="shared" si="273"/>
        <v>3933.3958346928475</v>
      </c>
      <c r="F3747" s="10">
        <v>3694</v>
      </c>
      <c r="G3747" s="10">
        <v>3694</v>
      </c>
      <c r="H3747" s="10"/>
    </row>
    <row r="3748" spans="1:8" x14ac:dyDescent="0.3">
      <c r="A3748" s="23">
        <f t="shared" si="274"/>
        <v>-681.82205808433389</v>
      </c>
      <c r="B3748" s="10"/>
      <c r="C3748" s="23">
        <f t="shared" si="271"/>
        <v>-1108.3685453659177</v>
      </c>
      <c r="D3748" s="23">
        <f t="shared" si="272"/>
        <v>-1108.4023870351855</v>
      </c>
      <c r="E3748" s="23">
        <f t="shared" si="273"/>
        <v>1716.5910606224766</v>
      </c>
      <c r="F3748" s="10">
        <v>3695</v>
      </c>
      <c r="G3748" s="10">
        <v>3695</v>
      </c>
      <c r="H3748" s="10"/>
    </row>
    <row r="3749" spans="1:8" x14ac:dyDescent="0.3">
      <c r="A3749" s="23">
        <f t="shared" si="274"/>
        <v>-682.39628442796197</v>
      </c>
      <c r="B3749" s="10"/>
      <c r="C3749" s="23">
        <f t="shared" si="271"/>
        <v>-1109.1847859394152</v>
      </c>
      <c r="D3749" s="23">
        <f t="shared" si="272"/>
        <v>-1108.3685453659177</v>
      </c>
      <c r="E3749" s="23">
        <f t="shared" si="273"/>
        <v>14284.853969890641</v>
      </c>
      <c r="F3749" s="15">
        <v>3696</v>
      </c>
      <c r="G3749" s="10">
        <v>3696</v>
      </c>
      <c r="H3749" s="10"/>
    </row>
    <row r="3750" spans="1:8" x14ac:dyDescent="0.3">
      <c r="A3750" s="23">
        <f t="shared" si="274"/>
        <v>-682.97093365154456</v>
      </c>
      <c r="B3750" s="10"/>
      <c r="C3750" s="23">
        <f t="shared" si="271"/>
        <v>-1109.8506940350358</v>
      </c>
      <c r="D3750" s="23">
        <f t="shared" si="272"/>
        <v>-1109.1847859394152</v>
      </c>
      <c r="E3750" s="23">
        <f t="shared" si="273"/>
        <v>12066.484398011809</v>
      </c>
      <c r="F3750" s="10">
        <v>3697</v>
      </c>
      <c r="G3750" s="10">
        <v>3697</v>
      </c>
      <c r="H3750" s="10"/>
    </row>
    <row r="3751" spans="1:8" x14ac:dyDescent="0.3">
      <c r="A3751" s="23">
        <f t="shared" si="274"/>
        <v>-683.54592787045613</v>
      </c>
      <c r="B3751" s="10"/>
      <c r="C3751" s="23">
        <f t="shared" si="271"/>
        <v>-1110.3662812466812</v>
      </c>
      <c r="D3751" s="23">
        <f t="shared" si="272"/>
        <v>-1109.8506940350358</v>
      </c>
      <c r="E3751" s="23">
        <f t="shared" si="273"/>
        <v>9846.783009941737</v>
      </c>
      <c r="F3751" s="10">
        <v>3698</v>
      </c>
      <c r="G3751" s="10">
        <v>3698</v>
      </c>
      <c r="H3751" s="10"/>
    </row>
    <row r="3752" spans="1:8" x14ac:dyDescent="0.3">
      <c r="A3752" s="23">
        <f t="shared" si="274"/>
        <v>-684.12118920607793</v>
      </c>
      <c r="B3752" s="10"/>
      <c r="C3752" s="23">
        <f t="shared" si="271"/>
        <v>-1110.7315794750352</v>
      </c>
      <c r="D3752" s="23">
        <f t="shared" si="272"/>
        <v>-1110.3662812466812</v>
      </c>
      <c r="E3752" s="23">
        <f t="shared" si="273"/>
        <v>7626.0504474483751</v>
      </c>
      <c r="F3752" s="15">
        <v>3699</v>
      </c>
      <c r="G3752" s="10">
        <v>3699</v>
      </c>
      <c r="H3752" s="10"/>
    </row>
    <row r="3753" spans="1:8" x14ac:dyDescent="0.3">
      <c r="A3753" s="23">
        <f t="shared" si="274"/>
        <v>-684.69663979631787</v>
      </c>
      <c r="B3753" s="10"/>
      <c r="C3753" s="23">
        <f t="shared" si="271"/>
        <v>-1110.9466408985572</v>
      </c>
      <c r="D3753" s="23">
        <f t="shared" si="272"/>
        <v>-1110.7315794750352</v>
      </c>
      <c r="E3753" s="23">
        <f t="shared" si="273"/>
        <v>5404.5872884983046</v>
      </c>
      <c r="F3753" s="10">
        <v>3700</v>
      </c>
      <c r="G3753" s="10">
        <v>3700</v>
      </c>
      <c r="H3753" s="10"/>
    </row>
    <row r="3754" spans="1:8" x14ac:dyDescent="0.3">
      <c r="A3754" s="23">
        <f t="shared" si="274"/>
        <v>-685.2722018061171</v>
      </c>
      <c r="B3754" s="10"/>
      <c r="C3754" s="23">
        <f t="shared" si="271"/>
        <v>-1111.0115379417794</v>
      </c>
      <c r="D3754" s="23">
        <f t="shared" si="272"/>
        <v>-1110.9466408985572</v>
      </c>
      <c r="E3754" s="23">
        <f t="shared" si="273"/>
        <v>3182.6940067011901</v>
      </c>
      <c r="F3754" s="10">
        <v>3701</v>
      </c>
      <c r="G3754" s="10">
        <v>3701</v>
      </c>
      <c r="H3754" s="10"/>
    </row>
    <row r="3755" spans="1:8" x14ac:dyDescent="0.3">
      <c r="A3755" s="23">
        <f t="shared" si="274"/>
        <v>-685.84779743793865</v>
      </c>
      <c r="B3755" s="10"/>
      <c r="C3755" s="23">
        <f t="shared" si="271"/>
        <v>-1110.9263632409172</v>
      </c>
      <c r="D3755" s="23">
        <f t="shared" si="272"/>
        <v>-1111.0115379417794</v>
      </c>
      <c r="E3755" s="23">
        <f t="shared" si="273"/>
        <v>960.67093081763142</v>
      </c>
      <c r="F3755" s="15">
        <v>3702</v>
      </c>
      <c r="G3755" s="10">
        <v>3702</v>
      </c>
      <c r="H3755" s="10"/>
    </row>
    <row r="3756" spans="1:8" x14ac:dyDescent="0.3">
      <c r="A3756" s="23">
        <f t="shared" si="274"/>
        <v>-686.42334894223848</v>
      </c>
      <c r="B3756" s="10"/>
      <c r="C3756" s="23">
        <f t="shared" si="271"/>
        <v>-1111.6912296068022</v>
      </c>
      <c r="D3756" s="23">
        <f t="shared" si="272"/>
        <v>-1110.9263632409172</v>
      </c>
      <c r="E3756" s="23">
        <f t="shared" si="273"/>
        <v>13551.818204335797</v>
      </c>
      <c r="F3756" s="10">
        <v>3703</v>
      </c>
      <c r="G3756" s="10">
        <v>3703</v>
      </c>
      <c r="H3756" s="10"/>
    </row>
    <row r="3757" spans="1:8" x14ac:dyDescent="0.3">
      <c r="A3757" s="23">
        <f t="shared" si="274"/>
        <v>-686.99929671041491</v>
      </c>
      <c r="B3757" s="10"/>
      <c r="C3757" s="23">
        <f t="shared" si="271"/>
        <v>-1112.3057300647833</v>
      </c>
      <c r="D3757" s="23">
        <f t="shared" si="272"/>
        <v>-1111.6912296068022</v>
      </c>
      <c r="E3757" s="23">
        <f t="shared" si="273"/>
        <v>11328.435745122193</v>
      </c>
      <c r="F3757" s="10">
        <v>3704</v>
      </c>
      <c r="G3757" s="10">
        <v>3704</v>
      </c>
      <c r="H3757" s="10"/>
    </row>
    <row r="3758" spans="1:8" x14ac:dyDescent="0.3">
      <c r="A3758" s="23">
        <f t="shared" si="274"/>
        <v>-687.57556284052316</v>
      </c>
      <c r="B3758" s="10"/>
      <c r="C3758" s="23">
        <f t="shared" si="271"/>
        <v>-1112.76988314655</v>
      </c>
      <c r="D3758" s="23">
        <f t="shared" si="272"/>
        <v>-1112.3057300647833</v>
      </c>
      <c r="E3758" s="23">
        <f t="shared" si="273"/>
        <v>9103.8242849926264</v>
      </c>
      <c r="F3758" s="15">
        <v>3705</v>
      </c>
      <c r="G3758" s="10">
        <v>3705</v>
      </c>
      <c r="H3758" s="10"/>
    </row>
    <row r="3759" spans="1:8" x14ac:dyDescent="0.3">
      <c r="A3759" s="23">
        <f t="shared" si="274"/>
        <v>-688.15206944021895</v>
      </c>
      <c r="B3759" s="10"/>
      <c r="C3759" s="23">
        <f t="shared" si="271"/>
        <v>-1113.0837276492418</v>
      </c>
      <c r="D3759" s="23">
        <f t="shared" si="272"/>
        <v>-1112.76988314655</v>
      </c>
      <c r="E3759" s="23">
        <f t="shared" si="273"/>
        <v>6878.2845186995264</v>
      </c>
      <c r="F3759" s="10">
        <v>3706</v>
      </c>
      <c r="G3759" s="10">
        <v>3706</v>
      </c>
      <c r="H3759" s="10"/>
    </row>
    <row r="3760" spans="1:8" x14ac:dyDescent="0.3">
      <c r="A3760" s="23">
        <f t="shared" si="274"/>
        <v>-688.7287386372584</v>
      </c>
      <c r="B3760" s="10"/>
      <c r="C3760" s="23">
        <f t="shared" si="271"/>
        <v>-1113.2473226056181</v>
      </c>
      <c r="D3760" s="23">
        <f t="shared" si="272"/>
        <v>-1113.0837276492418</v>
      </c>
      <c r="E3760" s="23">
        <f t="shared" si="273"/>
        <v>4652.1170634010432</v>
      </c>
      <c r="F3760" s="10">
        <v>3707</v>
      </c>
      <c r="G3760" s="10">
        <v>3707</v>
      </c>
      <c r="H3760" s="10"/>
    </row>
    <row r="3761" spans="1:8" x14ac:dyDescent="0.3">
      <c r="A3761" s="23">
        <f t="shared" si="274"/>
        <v>-689.30549258998133</v>
      </c>
      <c r="B3761" s="10"/>
      <c r="C3761" s="23">
        <f t="shared" si="271"/>
        <v>-1113.2607472515413</v>
      </c>
      <c r="D3761" s="23">
        <f t="shared" si="272"/>
        <v>-1113.2473226056181</v>
      </c>
      <c r="E3761" s="23">
        <f t="shared" si="273"/>
        <v>2425.6224181898069</v>
      </c>
      <c r="F3761" s="15">
        <v>3708</v>
      </c>
      <c r="G3761" s="10">
        <v>3708</v>
      </c>
      <c r="H3761" s="10"/>
    </row>
    <row r="3762" spans="1:8" x14ac:dyDescent="0.3">
      <c r="A3762" s="23">
        <f t="shared" si="274"/>
        <v>-689.88225349777838</v>
      </c>
      <c r="B3762" s="10"/>
      <c r="C3762" s="23">
        <f t="shared" si="271"/>
        <v>-1113.1241009907867</v>
      </c>
      <c r="D3762" s="23">
        <f t="shared" si="272"/>
        <v>-1113.2607472515413</v>
      </c>
      <c r="E3762" s="23">
        <f t="shared" si="273"/>
        <v>199.1009236867244</v>
      </c>
      <c r="F3762" s="10">
        <v>3709</v>
      </c>
      <c r="G3762" s="10">
        <v>3709</v>
      </c>
      <c r="H3762" s="10"/>
    </row>
    <row r="3763" spans="1:8" x14ac:dyDescent="0.3">
      <c r="A3763" s="23">
        <f t="shared" si="274"/>
        <v>-690.45894361153955</v>
      </c>
      <c r="B3763" s="10"/>
      <c r="C3763" s="23">
        <f t="shared" si="271"/>
        <v>-1113.8375033571854</v>
      </c>
      <c r="D3763" s="23">
        <f t="shared" si="272"/>
        <v>-1113.1241009907867</v>
      </c>
      <c r="E3763" s="23">
        <f t="shared" si="273"/>
        <v>12813.852721705151</v>
      </c>
      <c r="F3763" s="10">
        <v>3710</v>
      </c>
      <c r="G3763" s="10">
        <v>3710</v>
      </c>
      <c r="H3763" s="10"/>
    </row>
    <row r="3764" spans="1:8" x14ac:dyDescent="0.3">
      <c r="A3764" s="23">
        <f t="shared" si="274"/>
        <v>-691.03600332658004</v>
      </c>
      <c r="B3764" s="10"/>
      <c r="C3764" s="23">
        <f t="shared" si="271"/>
        <v>-1114.4005550721249</v>
      </c>
      <c r="D3764" s="23">
        <f t="shared" si="272"/>
        <v>-1113.8375033571854</v>
      </c>
      <c r="E3764" s="23">
        <f t="shared" si="273"/>
        <v>10586.177714990779</v>
      </c>
      <c r="F3764" s="15">
        <v>3711</v>
      </c>
      <c r="G3764" s="10">
        <v>3711</v>
      </c>
      <c r="H3764" s="10"/>
    </row>
    <row r="3765" spans="1:8" x14ac:dyDescent="0.3">
      <c r="A3765" s="23">
        <f t="shared" si="274"/>
        <v>-691.61335474885891</v>
      </c>
      <c r="B3765" s="10"/>
      <c r="C3765" s="23">
        <f t="shared" si="271"/>
        <v>-1114.8132815516658</v>
      </c>
      <c r="D3765" s="23">
        <f t="shared" si="272"/>
        <v>-1114.4005550721249</v>
      </c>
      <c r="E3765" s="23">
        <f t="shared" si="273"/>
        <v>8357.3766048465295</v>
      </c>
      <c r="F3765" s="10">
        <v>3712</v>
      </c>
      <c r="G3765" s="10">
        <v>3712</v>
      </c>
      <c r="H3765" s="10"/>
    </row>
    <row r="3766" spans="1:8" x14ac:dyDescent="0.3">
      <c r="A3766" s="23">
        <f t="shared" si="274"/>
        <v>-692.1909199975031</v>
      </c>
      <c r="B3766" s="10"/>
      <c r="C3766" s="23">
        <f t="shared" si="271"/>
        <v>-1115.075728429646</v>
      </c>
      <c r="D3766" s="23">
        <f t="shared" si="272"/>
        <v>-1114.8132815516658</v>
      </c>
      <c r="E3766" s="23">
        <f t="shared" si="273"/>
        <v>6127.7500417431984</v>
      </c>
      <c r="F3766" s="10">
        <v>3713</v>
      </c>
      <c r="G3766" s="10">
        <v>3713</v>
      </c>
      <c r="H3766" s="10"/>
    </row>
    <row r="3767" spans="1:8" x14ac:dyDescent="0.3">
      <c r="A3767" s="23">
        <f t="shared" si="274"/>
        <v>-692.76862121528109</v>
      </c>
      <c r="B3767" s="10"/>
      <c r="C3767" s="23">
        <f t="shared" si="271"/>
        <v>-1115.1879615270427</v>
      </c>
      <c r="D3767" s="23">
        <f t="shared" si="272"/>
        <v>-1115.075728429646</v>
      </c>
      <c r="E3767" s="23">
        <f t="shared" si="273"/>
        <v>3897.5985848839064</v>
      </c>
      <c r="F3767" s="15">
        <v>3714</v>
      </c>
      <c r="G3767" s="10">
        <v>3714</v>
      </c>
      <c r="H3767" s="10"/>
    </row>
    <row r="3768" spans="1:8" x14ac:dyDescent="0.3">
      <c r="A3768" s="23">
        <f t="shared" si="274"/>
        <v>-693.34638057906227</v>
      </c>
      <c r="B3768" s="10"/>
      <c r="C3768" s="23">
        <f t="shared" ref="C3768:C3831" si="275">D3768-(2*D3768+E3768)/(4*F3768+1)</f>
        <v>-1115.1500668186634</v>
      </c>
      <c r="D3768" s="23">
        <f t="shared" si="272"/>
        <v>-1115.1879615270427</v>
      </c>
      <c r="E3768" s="23">
        <f t="shared" si="273"/>
        <v>1667.2226618298209</v>
      </c>
      <c r="F3768" s="10">
        <v>3715</v>
      </c>
      <c r="G3768" s="10">
        <v>3715</v>
      </c>
      <c r="H3768" s="10"/>
    </row>
    <row r="3769" spans="1:8" x14ac:dyDescent="0.3">
      <c r="A3769" s="23">
        <f t="shared" si="274"/>
        <v>-693.92412031025822</v>
      </c>
      <c r="B3769" s="10"/>
      <c r="C3769" s="23">
        <f t="shared" si="275"/>
        <v>-1115.9621503971737</v>
      </c>
      <c r="D3769" s="23">
        <f t="shared" ref="D3769:D3832" si="276">C3768</f>
        <v>-1115.1500668186634</v>
      </c>
      <c r="E3769" s="23">
        <f t="shared" ref="E3769:E3832" si="277">MOD(((2*D3769)+E3768),(4*F3769+1))</f>
        <v>14301.922528192494</v>
      </c>
      <c r="F3769" s="10">
        <v>3716</v>
      </c>
      <c r="G3769" s="10">
        <v>3716</v>
      </c>
      <c r="H3769" s="10"/>
    </row>
    <row r="3770" spans="1:8" x14ac:dyDescent="0.3">
      <c r="A3770" s="23">
        <f t="shared" ref="A3770:A3833" si="278">((($C$14/100)*(D3770/$C$22))+A3769*PI()/30)*30/PI()</f>
        <v>-694.5022807677426</v>
      </c>
      <c r="B3770" s="10"/>
      <c r="C3770" s="23">
        <f t="shared" si="275"/>
        <v>-1116.6238004023255</v>
      </c>
      <c r="D3770" s="23">
        <f t="shared" si="276"/>
        <v>-1115.9621503971737</v>
      </c>
      <c r="E3770" s="23">
        <f t="shared" si="277"/>
        <v>12069.998227398146</v>
      </c>
      <c r="F3770" s="15">
        <v>3717</v>
      </c>
      <c r="G3770" s="10">
        <v>3717</v>
      </c>
      <c r="H3770" s="10"/>
    </row>
    <row r="3771" spans="1:8" x14ac:dyDescent="0.3">
      <c r="A3771" s="23">
        <f t="shared" si="278"/>
        <v>-695.08078401451371</v>
      </c>
      <c r="B3771" s="10"/>
      <c r="C3771" s="23">
        <f t="shared" si="275"/>
        <v>-1117.1350290062244</v>
      </c>
      <c r="D3771" s="23">
        <f t="shared" si="276"/>
        <v>-1116.6238004023255</v>
      </c>
      <c r="E3771" s="23">
        <f t="shared" si="277"/>
        <v>9836.7506265934953</v>
      </c>
      <c r="F3771" s="10">
        <v>3718</v>
      </c>
      <c r="G3771" s="10">
        <v>3718</v>
      </c>
      <c r="H3771" s="10"/>
    </row>
    <row r="3772" spans="1:8" x14ac:dyDescent="0.3">
      <c r="A3772" s="23">
        <f t="shared" si="278"/>
        <v>-695.65955211987659</v>
      </c>
      <c r="B3772" s="10"/>
      <c r="C3772" s="23">
        <f t="shared" si="275"/>
        <v>-1117.4958685915285</v>
      </c>
      <c r="D3772" s="23">
        <f t="shared" si="276"/>
        <v>-1117.1350290062244</v>
      </c>
      <c r="E3772" s="23">
        <f t="shared" si="277"/>
        <v>7602.4805685810461</v>
      </c>
      <c r="F3772" s="10">
        <v>3719</v>
      </c>
      <c r="G3772" s="10">
        <v>3719</v>
      </c>
      <c r="H3772" s="10"/>
    </row>
    <row r="3773" spans="1:8" x14ac:dyDescent="0.3">
      <c r="A3773" s="23">
        <f t="shared" si="278"/>
        <v>-696.23850716991274</v>
      </c>
      <c r="B3773" s="10"/>
      <c r="C3773" s="23">
        <f t="shared" si="275"/>
        <v>-1117.7063717226497</v>
      </c>
      <c r="D3773" s="23">
        <f t="shared" si="276"/>
        <v>-1117.4958685915285</v>
      </c>
      <c r="E3773" s="23">
        <f t="shared" si="277"/>
        <v>5367.4888313979891</v>
      </c>
      <c r="F3773" s="15">
        <v>3720</v>
      </c>
      <c r="G3773" s="10">
        <v>3720</v>
      </c>
      <c r="H3773" s="10"/>
    </row>
    <row r="3774" spans="1:8" x14ac:dyDescent="0.3">
      <c r="A3774" s="23">
        <f t="shared" si="278"/>
        <v>-696.81757127793674</v>
      </c>
      <c r="B3774" s="10"/>
      <c r="C3774" s="23">
        <f t="shared" si="275"/>
        <v>-1117.766611114286</v>
      </c>
      <c r="D3774" s="23">
        <f t="shared" si="276"/>
        <v>-1117.7063717226497</v>
      </c>
      <c r="E3774" s="23">
        <f t="shared" si="277"/>
        <v>3132.0760879526897</v>
      </c>
      <c r="F3774" s="10">
        <v>3721</v>
      </c>
      <c r="G3774" s="10">
        <v>3721</v>
      </c>
      <c r="H3774" s="10"/>
    </row>
    <row r="3775" spans="1:8" x14ac:dyDescent="0.3">
      <c r="A3775" s="23">
        <f t="shared" si="278"/>
        <v>-697.39666659493514</v>
      </c>
      <c r="B3775" s="10"/>
      <c r="C3775" s="23">
        <f t="shared" si="275"/>
        <v>-1117.6766795972933</v>
      </c>
      <c r="D3775" s="23">
        <f t="shared" si="276"/>
        <v>-1117.766611114286</v>
      </c>
      <c r="E3775" s="23">
        <f t="shared" si="277"/>
        <v>896.54286572411775</v>
      </c>
      <c r="F3775" s="10">
        <v>3722</v>
      </c>
      <c r="G3775" s="10">
        <v>3722</v>
      </c>
      <c r="H3775" s="10"/>
    </row>
    <row r="3776" spans="1:8" x14ac:dyDescent="0.3">
      <c r="A3776" s="23">
        <f t="shared" si="278"/>
        <v>-697.97571531998881</v>
      </c>
      <c r="B3776" s="10"/>
      <c r="C3776" s="23">
        <f t="shared" si="275"/>
        <v>-1118.4366900819059</v>
      </c>
      <c r="D3776" s="23">
        <f t="shared" si="276"/>
        <v>-1117.6766795972933</v>
      </c>
      <c r="E3776" s="23">
        <f t="shared" si="277"/>
        <v>13554.189506529532</v>
      </c>
      <c r="F3776" s="15">
        <v>3723</v>
      </c>
      <c r="G3776" s="10">
        <v>3723</v>
      </c>
      <c r="H3776" s="10"/>
    </row>
    <row r="3777" spans="1:8" x14ac:dyDescent="0.3">
      <c r="A3777" s="23">
        <f t="shared" si="278"/>
        <v>-698.55515779317216</v>
      </c>
      <c r="B3777" s="10"/>
      <c r="C3777" s="23">
        <f t="shared" si="275"/>
        <v>-1119.0462384974394</v>
      </c>
      <c r="D3777" s="23">
        <f t="shared" si="276"/>
        <v>-1118.4366900819059</v>
      </c>
      <c r="E3777" s="23">
        <f t="shared" si="277"/>
        <v>11317.31612636572</v>
      </c>
      <c r="F3777" s="10">
        <v>3724</v>
      </c>
      <c r="G3777" s="10">
        <v>3724</v>
      </c>
      <c r="H3777" s="10"/>
    </row>
    <row r="3778" spans="1:8" x14ac:dyDescent="0.3">
      <c r="A3778" s="23">
        <f t="shared" si="278"/>
        <v>-699.13491606272055</v>
      </c>
      <c r="B3778" s="10"/>
      <c r="C3778" s="23">
        <f t="shared" si="275"/>
        <v>-1119.505344005283</v>
      </c>
      <c r="D3778" s="23">
        <f t="shared" si="276"/>
        <v>-1119.0462384974394</v>
      </c>
      <c r="E3778" s="23">
        <f t="shared" si="277"/>
        <v>9079.2236493708406</v>
      </c>
      <c r="F3778" s="10">
        <v>3725</v>
      </c>
      <c r="G3778" s="10">
        <v>3725</v>
      </c>
      <c r="H3778" s="10"/>
    </row>
    <row r="3779" spans="1:8" x14ac:dyDescent="0.3">
      <c r="A3779" s="23">
        <f t="shared" si="278"/>
        <v>-699.71491218679694</v>
      </c>
      <c r="B3779" s="10"/>
      <c r="C3779" s="23">
        <f t="shared" si="275"/>
        <v>-1119.8140459357323</v>
      </c>
      <c r="D3779" s="23">
        <f t="shared" si="276"/>
        <v>-1119.505344005283</v>
      </c>
      <c r="E3779" s="23">
        <f t="shared" si="277"/>
        <v>6840.2129613602747</v>
      </c>
      <c r="F3779" s="15">
        <v>3726</v>
      </c>
      <c r="G3779" s="10">
        <v>3726</v>
      </c>
      <c r="H3779" s="10"/>
    </row>
    <row r="3780" spans="1:8" x14ac:dyDescent="0.3">
      <c r="A3780" s="23">
        <f t="shared" si="278"/>
        <v>-700.29506824394014</v>
      </c>
      <c r="B3780" s="10"/>
      <c r="C3780" s="23">
        <f t="shared" si="275"/>
        <v>-1119.9724037583642</v>
      </c>
      <c r="D3780" s="23">
        <f t="shared" si="276"/>
        <v>-1119.8140459357323</v>
      </c>
      <c r="E3780" s="23">
        <f t="shared" si="277"/>
        <v>4600.58486948881</v>
      </c>
      <c r="F3780" s="10">
        <v>3727</v>
      </c>
      <c r="G3780" s="10">
        <v>3727</v>
      </c>
      <c r="H3780" s="10"/>
    </row>
    <row r="3781" spans="1:8" x14ac:dyDescent="0.3">
      <c r="A3781" s="23">
        <f t="shared" si="278"/>
        <v>-700.87530634349957</v>
      </c>
      <c r="B3781" s="10"/>
      <c r="C3781" s="23">
        <f t="shared" si="275"/>
        <v>-1119.9804970497512</v>
      </c>
      <c r="D3781" s="23">
        <f t="shared" si="276"/>
        <v>-1119.9724037583642</v>
      </c>
      <c r="E3781" s="23">
        <f t="shared" si="277"/>
        <v>2360.6400619720816</v>
      </c>
      <c r="F3781" s="10">
        <v>3728</v>
      </c>
      <c r="G3781" s="10">
        <v>3728</v>
      </c>
      <c r="H3781" s="10"/>
    </row>
    <row r="3782" spans="1:8" x14ac:dyDescent="0.3">
      <c r="A3782" s="23">
        <f t="shared" si="278"/>
        <v>-701.4555486360515</v>
      </c>
      <c r="B3782" s="10"/>
      <c r="C3782" s="23">
        <f t="shared" si="275"/>
        <v>-1119.8384254585312</v>
      </c>
      <c r="D3782" s="23">
        <f t="shared" si="276"/>
        <v>-1119.9804970497512</v>
      </c>
      <c r="E3782" s="23">
        <f t="shared" si="277"/>
        <v>120.67906787257925</v>
      </c>
      <c r="F3782" s="15">
        <v>3729</v>
      </c>
      <c r="G3782" s="10">
        <v>3729</v>
      </c>
      <c r="H3782" s="10"/>
    </row>
    <row r="3783" spans="1:8" x14ac:dyDescent="0.3">
      <c r="A3783" s="23">
        <f t="shared" si="278"/>
        <v>-702.03571732379874</v>
      </c>
      <c r="B3783" s="10"/>
      <c r="C3783" s="23">
        <f t="shared" si="275"/>
        <v>-1120.5463086678362</v>
      </c>
      <c r="D3783" s="23">
        <f t="shared" si="276"/>
        <v>-1119.8384254585312</v>
      </c>
      <c r="E3783" s="23">
        <f t="shared" si="277"/>
        <v>12802.002216955516</v>
      </c>
      <c r="F3783" s="10">
        <v>3730</v>
      </c>
      <c r="G3783" s="10">
        <v>3730</v>
      </c>
      <c r="H3783" s="10"/>
    </row>
    <row r="3784" spans="1:8" x14ac:dyDescent="0.3">
      <c r="A3784" s="23">
        <f t="shared" si="278"/>
        <v>-702.61625275344682</v>
      </c>
      <c r="B3784" s="10"/>
      <c r="C3784" s="23">
        <f t="shared" si="275"/>
        <v>-1121.103750341691</v>
      </c>
      <c r="D3784" s="23">
        <f t="shared" si="276"/>
        <v>-1120.5463086678362</v>
      </c>
      <c r="E3784" s="23">
        <f t="shared" si="277"/>
        <v>10560.909599619843</v>
      </c>
      <c r="F3784" s="10">
        <v>3731</v>
      </c>
      <c r="G3784" s="10">
        <v>3731</v>
      </c>
      <c r="H3784" s="10"/>
    </row>
    <row r="3785" spans="1:8" x14ac:dyDescent="0.3">
      <c r="A3785" s="23">
        <f t="shared" si="278"/>
        <v>-703.19707698386924</v>
      </c>
      <c r="B3785" s="10"/>
      <c r="C3785" s="23">
        <f t="shared" si="275"/>
        <v>-1121.5107765723999</v>
      </c>
      <c r="D3785" s="23">
        <f t="shared" si="276"/>
        <v>-1121.103750341691</v>
      </c>
      <c r="E3785" s="23">
        <f t="shared" si="277"/>
        <v>8318.702098936461</v>
      </c>
      <c r="F3785" s="15">
        <v>3732</v>
      </c>
      <c r="G3785" s="10">
        <v>3732</v>
      </c>
      <c r="H3785" s="10"/>
    </row>
    <row r="3786" spans="1:8" x14ac:dyDescent="0.3">
      <c r="A3786" s="23">
        <f t="shared" si="278"/>
        <v>-703.77811208745743</v>
      </c>
      <c r="B3786" s="10"/>
      <c r="C3786" s="23">
        <f t="shared" si="275"/>
        <v>-1121.7674335731799</v>
      </c>
      <c r="D3786" s="23">
        <f t="shared" si="276"/>
        <v>-1121.5107765723999</v>
      </c>
      <c r="E3786" s="23">
        <f t="shared" si="277"/>
        <v>6075.6805457916616</v>
      </c>
      <c r="F3786" s="10">
        <v>3733</v>
      </c>
      <c r="G3786" s="10">
        <v>3733</v>
      </c>
      <c r="H3786" s="10"/>
    </row>
    <row r="3787" spans="1:8" x14ac:dyDescent="0.3">
      <c r="A3787" s="23">
        <f t="shared" si="278"/>
        <v>-704.35928016054572</v>
      </c>
      <c r="B3787" s="10"/>
      <c r="C3787" s="23">
        <f t="shared" si="275"/>
        <v>-1121.8737876477262</v>
      </c>
      <c r="D3787" s="23">
        <f t="shared" si="276"/>
        <v>-1121.7674335731799</v>
      </c>
      <c r="E3787" s="23">
        <f t="shared" si="277"/>
        <v>3832.1456786453018</v>
      </c>
      <c r="F3787" s="10">
        <v>3734</v>
      </c>
      <c r="G3787" s="10">
        <v>3734</v>
      </c>
      <c r="H3787" s="10"/>
    </row>
    <row r="3788" spans="1:8" x14ac:dyDescent="0.3">
      <c r="A3788" s="23">
        <f t="shared" si="278"/>
        <v>-704.94050333381836</v>
      </c>
      <c r="B3788" s="10"/>
      <c r="C3788" s="23">
        <f t="shared" si="275"/>
        <v>-1121.8299251571334</v>
      </c>
      <c r="D3788" s="23">
        <f t="shared" si="276"/>
        <v>-1121.8737876477262</v>
      </c>
      <c r="E3788" s="23">
        <f t="shared" si="277"/>
        <v>1588.3981033498494</v>
      </c>
      <c r="F3788" s="15">
        <v>3735</v>
      </c>
      <c r="G3788" s="10">
        <v>3735</v>
      </c>
      <c r="H3788" s="10"/>
    </row>
    <row r="3789" spans="1:8" x14ac:dyDescent="0.3">
      <c r="A3789" s="23">
        <f t="shared" si="278"/>
        <v>-705.5217037827025</v>
      </c>
      <c r="B3789" s="10"/>
      <c r="C3789" s="23">
        <f t="shared" si="275"/>
        <v>-1122.6359524841807</v>
      </c>
      <c r="D3789" s="23">
        <f t="shared" si="276"/>
        <v>-1121.8299251571334</v>
      </c>
      <c r="E3789" s="23">
        <f t="shared" si="277"/>
        <v>14289.738253035583</v>
      </c>
      <c r="F3789" s="10">
        <v>3736</v>
      </c>
      <c r="G3789" s="10">
        <v>3736</v>
      </c>
      <c r="H3789" s="10"/>
    </row>
    <row r="3790" spans="1:8" x14ac:dyDescent="0.3">
      <c r="A3790" s="23">
        <f t="shared" si="278"/>
        <v>-706.10332182023672</v>
      </c>
      <c r="B3790" s="10"/>
      <c r="C3790" s="23">
        <f t="shared" si="275"/>
        <v>-1123.2914608421377</v>
      </c>
      <c r="D3790" s="23">
        <f t="shared" si="276"/>
        <v>-1122.6359524841807</v>
      </c>
      <c r="E3790" s="23">
        <f t="shared" si="277"/>
        <v>12044.466348067221</v>
      </c>
      <c r="F3790" s="10">
        <v>3737</v>
      </c>
      <c r="G3790" s="10">
        <v>3737</v>
      </c>
      <c r="H3790" s="10"/>
    </row>
    <row r="3791" spans="1:8" x14ac:dyDescent="0.3">
      <c r="A3791" s="23">
        <f t="shared" si="278"/>
        <v>-706.68527946517793</v>
      </c>
      <c r="B3791" s="10"/>
      <c r="C3791" s="23">
        <f t="shared" si="275"/>
        <v>-1123.7964632165574</v>
      </c>
      <c r="D3791" s="23">
        <f t="shared" si="276"/>
        <v>-1123.2914608421377</v>
      </c>
      <c r="E3791" s="23">
        <f t="shared" si="277"/>
        <v>9797.8834263829449</v>
      </c>
      <c r="F3791" s="15">
        <v>3738</v>
      </c>
      <c r="G3791" s="10">
        <v>3738</v>
      </c>
      <c r="H3791" s="10"/>
    </row>
    <row r="3792" spans="1:8" x14ac:dyDescent="0.3">
      <c r="A3792" s="23">
        <f t="shared" si="278"/>
        <v>-707.26749874301038</v>
      </c>
      <c r="B3792" s="10"/>
      <c r="C3792" s="23">
        <f t="shared" si="275"/>
        <v>-1124.1509927059949</v>
      </c>
      <c r="D3792" s="23">
        <f t="shared" si="276"/>
        <v>-1123.7964632165574</v>
      </c>
      <c r="E3792" s="23">
        <f t="shared" si="277"/>
        <v>7550.2904999498296</v>
      </c>
      <c r="F3792" s="10">
        <v>3739</v>
      </c>
      <c r="G3792" s="10">
        <v>3739</v>
      </c>
      <c r="H3792" s="10"/>
    </row>
    <row r="3793" spans="1:8" x14ac:dyDescent="0.3">
      <c r="A3793" s="23">
        <f t="shared" si="278"/>
        <v>-707.84990169636592</v>
      </c>
      <c r="B3793" s="10"/>
      <c r="C3793" s="23">
        <f t="shared" si="275"/>
        <v>-1124.3551024933838</v>
      </c>
      <c r="D3793" s="23">
        <f t="shared" si="276"/>
        <v>-1124.1509927059949</v>
      </c>
      <c r="E3793" s="23">
        <f t="shared" si="277"/>
        <v>5301.9885145378394</v>
      </c>
      <c r="F3793" s="10">
        <v>3740</v>
      </c>
      <c r="G3793" s="10">
        <v>3740</v>
      </c>
      <c r="H3793" s="10"/>
    </row>
    <row r="3794" spans="1:8" x14ac:dyDescent="0.3">
      <c r="A3794" s="23">
        <f t="shared" si="278"/>
        <v>-708.43241039542988</v>
      </c>
      <c r="B3794" s="10"/>
      <c r="C3794" s="23">
        <f t="shared" si="275"/>
        <v>-1124.4088658147714</v>
      </c>
      <c r="D3794" s="23">
        <f t="shared" si="276"/>
        <v>-1124.3551024933838</v>
      </c>
      <c r="E3794" s="23">
        <f t="shared" si="277"/>
        <v>3053.2783095510717</v>
      </c>
      <c r="F3794" s="15">
        <v>3741</v>
      </c>
      <c r="G3794" s="10">
        <v>3741</v>
      </c>
      <c r="H3794" s="10"/>
    </row>
    <row r="3795" spans="1:8" x14ac:dyDescent="0.3">
      <c r="A3795" s="23">
        <f t="shared" si="278"/>
        <v>-709.01494694832945</v>
      </c>
      <c r="B3795" s="10"/>
      <c r="C3795" s="23">
        <f t="shared" si="275"/>
        <v>-1124.3123759254195</v>
      </c>
      <c r="D3795" s="23">
        <f t="shared" si="276"/>
        <v>-1124.4088658147714</v>
      </c>
      <c r="E3795" s="23">
        <f t="shared" si="277"/>
        <v>804.46057792152897</v>
      </c>
      <c r="F3795" s="10">
        <v>3742</v>
      </c>
      <c r="G3795" s="10">
        <v>3742</v>
      </c>
      <c r="H3795" s="10"/>
    </row>
    <row r="3796" spans="1:8" x14ac:dyDescent="0.3">
      <c r="A3796" s="23">
        <f t="shared" si="278"/>
        <v>-709.59743351150632</v>
      </c>
      <c r="B3796" s="10"/>
      <c r="C3796" s="23">
        <f t="shared" si="275"/>
        <v>-1125.0657460632822</v>
      </c>
      <c r="D3796" s="23">
        <f t="shared" si="276"/>
        <v>-1124.3123759254195</v>
      </c>
      <c r="E3796" s="23">
        <f t="shared" si="277"/>
        <v>13528.83582607069</v>
      </c>
      <c r="F3796" s="10">
        <v>3743</v>
      </c>
      <c r="G3796" s="10">
        <v>3743</v>
      </c>
      <c r="H3796" s="10"/>
    </row>
    <row r="3797" spans="1:8" x14ac:dyDescent="0.3">
      <c r="A3797" s="23">
        <f t="shared" si="278"/>
        <v>-710.18031038256527</v>
      </c>
      <c r="B3797" s="10"/>
      <c r="C3797" s="23">
        <f t="shared" si="275"/>
        <v>-1125.6685752575011</v>
      </c>
      <c r="D3797" s="23">
        <f t="shared" si="276"/>
        <v>-1125.0657460632822</v>
      </c>
      <c r="E3797" s="23">
        <f t="shared" si="277"/>
        <v>11278.704333944126</v>
      </c>
      <c r="F3797" s="15">
        <v>3744</v>
      </c>
      <c r="G3797" s="10">
        <v>3744</v>
      </c>
      <c r="H3797" s="10"/>
    </row>
    <row r="3798" spans="1:8" x14ac:dyDescent="0.3">
      <c r="A3798" s="23">
        <f t="shared" si="278"/>
        <v>-710.76349956887861</v>
      </c>
      <c r="B3798" s="10"/>
      <c r="C3798" s="23">
        <f t="shared" si="275"/>
        <v>-1126.1208835168238</v>
      </c>
      <c r="D3798" s="23">
        <f t="shared" si="276"/>
        <v>-1125.6685752575011</v>
      </c>
      <c r="E3798" s="23">
        <f t="shared" si="277"/>
        <v>9027.3671834291235</v>
      </c>
      <c r="F3798" s="10">
        <v>3745</v>
      </c>
      <c r="G3798" s="10">
        <v>3745</v>
      </c>
      <c r="H3798" s="10"/>
    </row>
    <row r="3799" spans="1:8" x14ac:dyDescent="0.3">
      <c r="A3799" s="23">
        <f t="shared" si="278"/>
        <v>-711.34692308818433</v>
      </c>
      <c r="B3799" s="10"/>
      <c r="C3799" s="23">
        <f t="shared" si="275"/>
        <v>-1126.4227109208521</v>
      </c>
      <c r="D3799" s="23">
        <f t="shared" si="276"/>
        <v>-1126.1208835168238</v>
      </c>
      <c r="E3799" s="23">
        <f t="shared" si="277"/>
        <v>6775.1254163954763</v>
      </c>
      <c r="F3799" s="10">
        <v>3746</v>
      </c>
      <c r="G3799" s="10">
        <v>3746</v>
      </c>
      <c r="H3799" s="10"/>
    </row>
    <row r="3800" spans="1:8" x14ac:dyDescent="0.3">
      <c r="A3800" s="23">
        <f t="shared" si="278"/>
        <v>-711.93050297898515</v>
      </c>
      <c r="B3800" s="10"/>
      <c r="C3800" s="23">
        <f t="shared" si="275"/>
        <v>-1126.5741175905907</v>
      </c>
      <c r="D3800" s="23">
        <f t="shared" si="276"/>
        <v>-1126.4227109208521</v>
      </c>
      <c r="E3800" s="23">
        <f t="shared" si="277"/>
        <v>4522.2799945537718</v>
      </c>
      <c r="F3800" s="15">
        <v>3747</v>
      </c>
      <c r="G3800" s="10">
        <v>3747</v>
      </c>
      <c r="H3800" s="10"/>
    </row>
    <row r="3801" spans="1:8" x14ac:dyDescent="0.3">
      <c r="A3801" s="23">
        <f t="shared" si="278"/>
        <v>-712.51416131093151</v>
      </c>
      <c r="B3801" s="10"/>
      <c r="C3801" s="23">
        <f t="shared" si="275"/>
        <v>-1126.5751836563675</v>
      </c>
      <c r="D3801" s="23">
        <f t="shared" si="276"/>
        <v>-1126.5741175905907</v>
      </c>
      <c r="E3801" s="23">
        <f t="shared" si="277"/>
        <v>2269.1317593725903</v>
      </c>
      <c r="F3801" s="10">
        <v>3748</v>
      </c>
      <c r="G3801" s="10">
        <v>3748</v>
      </c>
      <c r="H3801" s="10"/>
    </row>
    <row r="3802" spans="1:8" x14ac:dyDescent="0.3">
      <c r="A3802" s="23">
        <f t="shared" si="278"/>
        <v>-713.09782019518798</v>
      </c>
      <c r="B3802" s="10"/>
      <c r="C3802" s="23">
        <f t="shared" si="275"/>
        <v>-1126.4260092231307</v>
      </c>
      <c r="D3802" s="23">
        <f t="shared" si="276"/>
        <v>-1126.5751836563675</v>
      </c>
      <c r="E3802" s="23">
        <f t="shared" si="277"/>
        <v>15.981392059855352</v>
      </c>
      <c r="F3802" s="10">
        <v>3749</v>
      </c>
      <c r="G3802" s="10">
        <v>3749</v>
      </c>
      <c r="H3802" s="10"/>
    </row>
    <row r="3803" spans="1:8" x14ac:dyDescent="0.3">
      <c r="A3803" s="23">
        <f t="shared" si="278"/>
        <v>-713.68140179478155</v>
      </c>
      <c r="B3803" s="10"/>
      <c r="C3803" s="23">
        <f t="shared" si="275"/>
        <v>-1127.1267143331345</v>
      </c>
      <c r="D3803" s="23">
        <f t="shared" si="276"/>
        <v>-1126.4260092231307</v>
      </c>
      <c r="E3803" s="23">
        <f t="shared" si="277"/>
        <v>12764.129373613594</v>
      </c>
      <c r="F3803" s="15">
        <v>3750</v>
      </c>
      <c r="G3803" s="10">
        <v>3750</v>
      </c>
      <c r="H3803" s="10"/>
    </row>
    <row r="3804" spans="1:8" x14ac:dyDescent="0.3">
      <c r="A3804" s="23">
        <f t="shared" si="278"/>
        <v>-714.26534641742819</v>
      </c>
      <c r="B3804" s="10"/>
      <c r="C3804" s="23">
        <f t="shared" si="275"/>
        <v>-1127.6769057704075</v>
      </c>
      <c r="D3804" s="23">
        <f t="shared" si="276"/>
        <v>-1127.1267143331345</v>
      </c>
      <c r="E3804" s="23">
        <f t="shared" si="277"/>
        <v>10509.875944947325</v>
      </c>
      <c r="F3804" s="10">
        <v>3751</v>
      </c>
      <c r="G3804" s="10">
        <v>3751</v>
      </c>
      <c r="H3804" s="10"/>
    </row>
    <row r="3805" spans="1:8" x14ac:dyDescent="0.3">
      <c r="A3805" s="23">
        <f t="shared" si="278"/>
        <v>-714.84957608462855</v>
      </c>
      <c r="B3805" s="10"/>
      <c r="C3805" s="23">
        <f t="shared" si="275"/>
        <v>-1128.0766105023595</v>
      </c>
      <c r="D3805" s="23">
        <f t="shared" si="276"/>
        <v>-1127.6769057704075</v>
      </c>
      <c r="E3805" s="23">
        <f t="shared" si="277"/>
        <v>8254.52213340651</v>
      </c>
      <c r="F3805" s="10">
        <v>3752</v>
      </c>
      <c r="G3805" s="10">
        <v>3752</v>
      </c>
      <c r="H3805" s="10"/>
    </row>
    <row r="3806" spans="1:8" x14ac:dyDescent="0.3">
      <c r="A3806" s="23">
        <f t="shared" si="278"/>
        <v>-715.43401283185437</v>
      </c>
      <c r="B3806" s="10"/>
      <c r="C3806" s="23">
        <f t="shared" si="275"/>
        <v>-1128.3258755187717</v>
      </c>
      <c r="D3806" s="23">
        <f t="shared" si="276"/>
        <v>-1128.0766105023595</v>
      </c>
      <c r="E3806" s="23">
        <f t="shared" si="277"/>
        <v>5998.368912401791</v>
      </c>
      <c r="F3806" s="15">
        <v>3753</v>
      </c>
      <c r="G3806" s="10">
        <v>3753</v>
      </c>
      <c r="H3806" s="10"/>
    </row>
    <row r="3807" spans="1:8" x14ac:dyDescent="0.3">
      <c r="A3807" s="23">
        <f t="shared" si="278"/>
        <v>-716.01857871892241</v>
      </c>
      <c r="B3807" s="10"/>
      <c r="C3807" s="23">
        <f t="shared" si="275"/>
        <v>-1128.4247678015397</v>
      </c>
      <c r="D3807" s="23">
        <f t="shared" si="276"/>
        <v>-1128.3258755187717</v>
      </c>
      <c r="E3807" s="23">
        <f t="shared" si="277"/>
        <v>3741.7171613642477</v>
      </c>
      <c r="F3807" s="10">
        <v>3754</v>
      </c>
      <c r="G3807" s="10">
        <v>3754</v>
      </c>
      <c r="H3807" s="10"/>
    </row>
    <row r="3808" spans="1:8" x14ac:dyDescent="0.3">
      <c r="A3808" s="23">
        <f t="shared" si="278"/>
        <v>-716.6031958403513</v>
      </c>
      <c r="B3808" s="10"/>
      <c r="C3808" s="23">
        <f t="shared" si="275"/>
        <v>-1128.3733742917973</v>
      </c>
      <c r="D3808" s="23">
        <f t="shared" si="276"/>
        <v>-1128.4247678015397</v>
      </c>
      <c r="E3808" s="23">
        <f t="shared" si="277"/>
        <v>1484.8676257611683</v>
      </c>
      <c r="F3808" s="10">
        <v>3755</v>
      </c>
      <c r="G3808" s="10">
        <v>3755</v>
      </c>
      <c r="H3808" s="10"/>
    </row>
    <row r="3809" spans="1:8" x14ac:dyDescent="0.3">
      <c r="A3809" s="23">
        <f t="shared" si="278"/>
        <v>-717.1877863357023</v>
      </c>
      <c r="B3809" s="10"/>
      <c r="C3809" s="23">
        <f t="shared" si="275"/>
        <v>-1129.1718018544325</v>
      </c>
      <c r="D3809" s="23">
        <f t="shared" si="276"/>
        <v>-1128.3733742917973</v>
      </c>
      <c r="E3809" s="23">
        <f t="shared" si="277"/>
        <v>14253.120877177575</v>
      </c>
      <c r="F3809" s="15">
        <v>3756</v>
      </c>
      <c r="G3809" s="10">
        <v>3756</v>
      </c>
      <c r="H3809" s="10"/>
    </row>
    <row r="3810" spans="1:8" x14ac:dyDescent="0.3">
      <c r="A3810" s="23">
        <f t="shared" si="278"/>
        <v>-717.7727904823987</v>
      </c>
      <c r="B3810" s="10"/>
      <c r="C3810" s="23">
        <f t="shared" si="275"/>
        <v>-1129.8196449357924</v>
      </c>
      <c r="D3810" s="23">
        <f t="shared" si="276"/>
        <v>-1129.1718018544325</v>
      </c>
      <c r="E3810" s="23">
        <f t="shared" si="277"/>
        <v>11994.77727346871</v>
      </c>
      <c r="F3810" s="10">
        <v>3757</v>
      </c>
      <c r="G3810" s="10">
        <v>3757</v>
      </c>
      <c r="H3810" s="10"/>
    </row>
    <row r="3811" spans="1:8" x14ac:dyDescent="0.3">
      <c r="A3811" s="23">
        <f t="shared" si="278"/>
        <v>-718.35813026525614</v>
      </c>
      <c r="B3811" s="10"/>
      <c r="C3811" s="23">
        <f t="shared" si="275"/>
        <v>-1130.3169175156984</v>
      </c>
      <c r="D3811" s="23">
        <f t="shared" si="276"/>
        <v>-1129.8196449357924</v>
      </c>
      <c r="E3811" s="23">
        <f t="shared" si="277"/>
        <v>9735.1379835971238</v>
      </c>
      <c r="F3811" s="10">
        <v>3758</v>
      </c>
      <c r="G3811" s="10">
        <v>3758</v>
      </c>
      <c r="H3811" s="10"/>
    </row>
    <row r="3812" spans="1:8" x14ac:dyDescent="0.3">
      <c r="A3812" s="23">
        <f t="shared" si="278"/>
        <v>-718.94372767633388</v>
      </c>
      <c r="B3812" s="10"/>
      <c r="C3812" s="23">
        <f t="shared" si="275"/>
        <v>-1130.6636535876232</v>
      </c>
      <c r="D3812" s="23">
        <f t="shared" si="276"/>
        <v>-1130.3169175156984</v>
      </c>
      <c r="E3812" s="23">
        <f t="shared" si="277"/>
        <v>7474.5041485657275</v>
      </c>
      <c r="F3812" s="15">
        <v>3759</v>
      </c>
      <c r="G3812" s="10">
        <v>3759</v>
      </c>
      <c r="H3812" s="10"/>
    </row>
    <row r="3813" spans="1:8" x14ac:dyDescent="0.3">
      <c r="A3813" s="23">
        <f t="shared" si="278"/>
        <v>-719.52950472530131</v>
      </c>
      <c r="B3813" s="10"/>
      <c r="C3813" s="23">
        <f t="shared" si="275"/>
        <v>-1130.8599071302212</v>
      </c>
      <c r="D3813" s="23">
        <f t="shared" si="276"/>
        <v>-1130.6636535876232</v>
      </c>
      <c r="E3813" s="23">
        <f t="shared" si="277"/>
        <v>5213.1768413904811</v>
      </c>
      <c r="F3813" s="10">
        <v>3760</v>
      </c>
      <c r="G3813" s="10">
        <v>3760</v>
      </c>
      <c r="H3813" s="10"/>
    </row>
    <row r="3814" spans="1:8" x14ac:dyDescent="0.3">
      <c r="A3814" s="23">
        <f t="shared" si="278"/>
        <v>-720.11538344979431</v>
      </c>
      <c r="B3814" s="10"/>
      <c r="C3814" s="23">
        <f t="shared" si="275"/>
        <v>-1130.9057520762412</v>
      </c>
      <c r="D3814" s="23">
        <f t="shared" si="276"/>
        <v>-1130.8599071302212</v>
      </c>
      <c r="E3814" s="23">
        <f t="shared" si="277"/>
        <v>2951.4570271300386</v>
      </c>
      <c r="F3814" s="10">
        <v>3761</v>
      </c>
      <c r="G3814" s="10">
        <v>3761</v>
      </c>
      <c r="H3814" s="10"/>
    </row>
    <row r="3815" spans="1:8" x14ac:dyDescent="0.3">
      <c r="A3815" s="23">
        <f t="shared" si="278"/>
        <v>-720.70128592575134</v>
      </c>
      <c r="B3815" s="10"/>
      <c r="C3815" s="23">
        <f t="shared" si="275"/>
        <v>-1130.8012822788344</v>
      </c>
      <c r="D3815" s="23">
        <f t="shared" si="276"/>
        <v>-1130.9057520762412</v>
      </c>
      <c r="E3815" s="23">
        <f t="shared" si="277"/>
        <v>689.64552297755608</v>
      </c>
      <c r="F3815" s="15">
        <v>3762</v>
      </c>
      <c r="G3815" s="10">
        <v>3762</v>
      </c>
      <c r="H3815" s="10"/>
    </row>
    <row r="3816" spans="1:8" x14ac:dyDescent="0.3">
      <c r="A3816" s="23">
        <f t="shared" si="278"/>
        <v>-721.28713427773482</v>
      </c>
      <c r="B3816" s="10"/>
      <c r="C3816" s="23">
        <f t="shared" si="275"/>
        <v>-1131.5466114752644</v>
      </c>
      <c r="D3816" s="23">
        <f t="shared" si="276"/>
        <v>-1130.8012822788344</v>
      </c>
      <c r="E3816" s="23">
        <f t="shared" si="277"/>
        <v>13481.042958419886</v>
      </c>
      <c r="F3816" s="10">
        <v>3763</v>
      </c>
      <c r="G3816" s="10">
        <v>3763</v>
      </c>
      <c r="H3816" s="10"/>
    </row>
    <row r="3817" spans="1:8" x14ac:dyDescent="0.3">
      <c r="A3817" s="23">
        <f t="shared" si="278"/>
        <v>-721.87336877172947</v>
      </c>
      <c r="B3817" s="10"/>
      <c r="C3817" s="23">
        <f t="shared" si="275"/>
        <v>-1132.1413419336902</v>
      </c>
      <c r="D3817" s="23">
        <f t="shared" si="276"/>
        <v>-1131.5466114752644</v>
      </c>
      <c r="E3817" s="23">
        <f t="shared" si="277"/>
        <v>11217.949735469358</v>
      </c>
      <c r="F3817" s="10">
        <v>3764</v>
      </c>
      <c r="G3817" s="10">
        <v>3764</v>
      </c>
      <c r="H3817" s="10"/>
    </row>
    <row r="3818" spans="1:8" x14ac:dyDescent="0.3">
      <c r="A3818" s="23">
        <f t="shared" si="278"/>
        <v>-722.45991138516513</v>
      </c>
      <c r="B3818" s="10"/>
      <c r="C3818" s="23">
        <f t="shared" si="275"/>
        <v>-1132.5854946704098</v>
      </c>
      <c r="D3818" s="23">
        <f t="shared" si="276"/>
        <v>-1132.1413419336902</v>
      </c>
      <c r="E3818" s="23">
        <f t="shared" si="277"/>
        <v>8953.6670516019767</v>
      </c>
      <c r="F3818" s="15">
        <v>3765</v>
      </c>
      <c r="G3818" s="10">
        <v>3765</v>
      </c>
      <c r="H3818" s="10"/>
    </row>
    <row r="3819" spans="1:8" x14ac:dyDescent="0.3">
      <c r="A3819" s="23">
        <f t="shared" si="278"/>
        <v>-723.04668410635986</v>
      </c>
      <c r="B3819" s="10"/>
      <c r="C3819" s="23">
        <f t="shared" si="275"/>
        <v>-1132.8791106725951</v>
      </c>
      <c r="D3819" s="23">
        <f t="shared" si="276"/>
        <v>-1132.5854946704098</v>
      </c>
      <c r="E3819" s="23">
        <f t="shared" si="277"/>
        <v>6688.496062261157</v>
      </c>
      <c r="F3819" s="10">
        <v>3766</v>
      </c>
      <c r="G3819" s="10">
        <v>3766</v>
      </c>
      <c r="H3819" s="10"/>
    </row>
    <row r="3820" spans="1:8" x14ac:dyDescent="0.3">
      <c r="A3820" s="23">
        <f t="shared" si="278"/>
        <v>-723.63360894486595</v>
      </c>
      <c r="B3820" s="10"/>
      <c r="C3820" s="23">
        <f t="shared" si="275"/>
        <v>-1133.0222508689963</v>
      </c>
      <c r="D3820" s="23">
        <f t="shared" si="276"/>
        <v>-1132.8791106725951</v>
      </c>
      <c r="E3820" s="23">
        <f t="shared" si="277"/>
        <v>4422.7378409159664</v>
      </c>
      <c r="F3820" s="10">
        <v>3767</v>
      </c>
      <c r="G3820" s="10">
        <v>3767</v>
      </c>
      <c r="H3820" s="10"/>
    </row>
    <row r="3821" spans="1:8" x14ac:dyDescent="0.3">
      <c r="A3821" s="23">
        <f t="shared" si="278"/>
        <v>-724.22060794180254</v>
      </c>
      <c r="B3821" s="10"/>
      <c r="C3821" s="23">
        <f t="shared" si="275"/>
        <v>-1133.0149960980443</v>
      </c>
      <c r="D3821" s="23">
        <f t="shared" si="276"/>
        <v>-1133.0222508689963</v>
      </c>
      <c r="E3821" s="23">
        <f t="shared" si="277"/>
        <v>2156.6933391779739</v>
      </c>
      <c r="F3821" s="15">
        <v>3768</v>
      </c>
      <c r="G3821" s="10">
        <v>3768</v>
      </c>
      <c r="H3821" s="10"/>
    </row>
    <row r="3822" spans="1:8" x14ac:dyDescent="0.3">
      <c r="A3822" s="23">
        <f t="shared" si="278"/>
        <v>-724.80760318016917</v>
      </c>
      <c r="B3822" s="10"/>
      <c r="C3822" s="23">
        <f t="shared" si="275"/>
        <v>-1133.8574470733568</v>
      </c>
      <c r="D3822" s="23">
        <f t="shared" si="276"/>
        <v>-1133.0149960980443</v>
      </c>
      <c r="E3822" s="23">
        <f t="shared" si="277"/>
        <v>14967.663346981884</v>
      </c>
      <c r="F3822" s="10">
        <v>3769</v>
      </c>
      <c r="G3822" s="10">
        <v>3769</v>
      </c>
      <c r="H3822" s="10"/>
    </row>
    <row r="3823" spans="1:8" x14ac:dyDescent="0.3">
      <c r="A3823" s="23">
        <f t="shared" si="278"/>
        <v>-725.3950348776408</v>
      </c>
      <c r="B3823" s="10"/>
      <c r="C3823" s="23">
        <f t="shared" si="275"/>
        <v>-1134.5491938778584</v>
      </c>
      <c r="D3823" s="23">
        <f t="shared" si="276"/>
        <v>-1133.8574470733568</v>
      </c>
      <c r="E3823" s="23">
        <f t="shared" si="277"/>
        <v>12699.948452835171</v>
      </c>
      <c r="F3823" s="10">
        <v>3770</v>
      </c>
      <c r="G3823" s="10">
        <v>3770</v>
      </c>
      <c r="H3823" s="10"/>
    </row>
    <row r="3824" spans="1:8" x14ac:dyDescent="0.3">
      <c r="A3824" s="23">
        <f t="shared" si="278"/>
        <v>-725.98282495702426</v>
      </c>
      <c r="B3824" s="10"/>
      <c r="C3824" s="23">
        <f t="shared" si="275"/>
        <v>-1135.0902447016783</v>
      </c>
      <c r="D3824" s="23">
        <f t="shared" si="276"/>
        <v>-1134.5491938778584</v>
      </c>
      <c r="E3824" s="23">
        <f t="shared" si="277"/>
        <v>10430.850065079454</v>
      </c>
      <c r="F3824" s="15">
        <v>3771</v>
      </c>
      <c r="G3824" s="10">
        <v>3771</v>
      </c>
      <c r="H3824" s="10"/>
    </row>
    <row r="3825" spans="1:8" x14ac:dyDescent="0.3">
      <c r="A3825" s="23">
        <f t="shared" si="278"/>
        <v>-726.57089534536954</v>
      </c>
      <c r="B3825" s="10"/>
      <c r="C3825" s="23">
        <f t="shared" si="275"/>
        <v>-1135.4806277016301</v>
      </c>
      <c r="D3825" s="23">
        <f t="shared" si="276"/>
        <v>-1135.0902447016783</v>
      </c>
      <c r="E3825" s="23">
        <f t="shared" si="277"/>
        <v>8160.6695756760973</v>
      </c>
      <c r="F3825" s="10">
        <v>3772</v>
      </c>
      <c r="G3825" s="10">
        <v>3772</v>
      </c>
      <c r="H3825" s="10"/>
    </row>
    <row r="3826" spans="1:8" x14ac:dyDescent="0.3">
      <c r="A3826" s="23">
        <f t="shared" si="278"/>
        <v>-727.15916798431419</v>
      </c>
      <c r="B3826" s="10"/>
      <c r="C3826" s="23">
        <f t="shared" si="275"/>
        <v>-1135.7203909736681</v>
      </c>
      <c r="D3826" s="23">
        <f t="shared" si="276"/>
        <v>-1135.4806277016301</v>
      </c>
      <c r="E3826" s="23">
        <f t="shared" si="277"/>
        <v>5889.7083202728372</v>
      </c>
      <c r="F3826" s="10">
        <v>3773</v>
      </c>
      <c r="G3826" s="10">
        <v>3773</v>
      </c>
      <c r="H3826" s="10"/>
    </row>
    <row r="3827" spans="1:8" x14ac:dyDescent="0.3">
      <c r="A3827" s="23">
        <f t="shared" si="278"/>
        <v>-727.74756484041347</v>
      </c>
      <c r="B3827" s="10"/>
      <c r="C3827" s="23">
        <f t="shared" si="275"/>
        <v>-1135.8096025227426</v>
      </c>
      <c r="D3827" s="23">
        <f t="shared" si="276"/>
        <v>-1135.7203909736681</v>
      </c>
      <c r="E3827" s="23">
        <f t="shared" si="277"/>
        <v>3618.2675383255009</v>
      </c>
      <c r="F3827" s="15">
        <v>3774</v>
      </c>
      <c r="G3827" s="10">
        <v>3774</v>
      </c>
      <c r="H3827" s="10"/>
    </row>
    <row r="3828" spans="1:8" x14ac:dyDescent="0.3">
      <c r="A3828" s="23">
        <f t="shared" si="278"/>
        <v>-728.33600791545484</v>
      </c>
      <c r="B3828" s="10"/>
      <c r="C3828" s="23">
        <f t="shared" si="275"/>
        <v>-1135.7483502300622</v>
      </c>
      <c r="D3828" s="23">
        <f t="shared" si="276"/>
        <v>-1135.8096025227426</v>
      </c>
      <c r="E3828" s="23">
        <f t="shared" si="277"/>
        <v>1346.6483332800158</v>
      </c>
      <c r="F3828" s="10">
        <v>3775</v>
      </c>
      <c r="G3828" s="10">
        <v>3775</v>
      </c>
      <c r="H3828" s="10"/>
    </row>
    <row r="3829" spans="1:8" x14ac:dyDescent="0.3">
      <c r="A3829" s="23">
        <f t="shared" si="278"/>
        <v>-728.92441925675564</v>
      </c>
      <c r="B3829" s="10"/>
      <c r="C3829" s="23">
        <f t="shared" si="275"/>
        <v>-1136.5367418177723</v>
      </c>
      <c r="D3829" s="23">
        <f t="shared" si="276"/>
        <v>-1135.7483502300622</v>
      </c>
      <c r="E3829" s="23">
        <f t="shared" si="277"/>
        <v>14180.151632819892</v>
      </c>
      <c r="F3829" s="10">
        <v>3776</v>
      </c>
      <c r="G3829" s="10">
        <v>3776</v>
      </c>
      <c r="H3829" s="10"/>
    </row>
    <row r="3830" spans="1:8" x14ac:dyDescent="0.3">
      <c r="A3830" s="23">
        <f t="shared" si="278"/>
        <v>-729.51323904993865</v>
      </c>
      <c r="B3830" s="10"/>
      <c r="C3830" s="23">
        <f t="shared" si="275"/>
        <v>-1137.1743753253206</v>
      </c>
      <c r="D3830" s="23">
        <f t="shared" si="276"/>
        <v>-1136.5367418177723</v>
      </c>
      <c r="E3830" s="23">
        <f t="shared" si="277"/>
        <v>11907.078149184348</v>
      </c>
      <c r="F3830" s="15">
        <v>3777</v>
      </c>
      <c r="G3830" s="10">
        <v>3777</v>
      </c>
      <c r="H3830" s="10"/>
    </row>
    <row r="3831" spans="1:8" x14ac:dyDescent="0.3">
      <c r="A3831" s="23">
        <f t="shared" si="278"/>
        <v>-730.10238918988159</v>
      </c>
      <c r="B3831" s="10"/>
      <c r="C3831" s="23">
        <f t="shared" si="275"/>
        <v>-1137.6612661244924</v>
      </c>
      <c r="D3831" s="23">
        <f t="shared" si="276"/>
        <v>-1137.1743753253206</v>
      </c>
      <c r="E3831" s="23">
        <f t="shared" si="277"/>
        <v>9632.7293985337074</v>
      </c>
      <c r="F3831" s="10">
        <v>3778</v>
      </c>
      <c r="G3831" s="10">
        <v>3778</v>
      </c>
      <c r="H3831" s="10"/>
    </row>
    <row r="3832" spans="1:8" x14ac:dyDescent="0.3">
      <c r="A3832" s="23">
        <f t="shared" si="278"/>
        <v>-730.69179157942563</v>
      </c>
      <c r="B3832" s="10"/>
      <c r="C3832" s="23">
        <f t="shared" ref="C3832:C3895" si="279">D3832-(2*D3832+E3832)/(4*F3832+1)</f>
        <v>-1137.9974495163053</v>
      </c>
      <c r="D3832" s="23">
        <f t="shared" si="276"/>
        <v>-1137.6612661244924</v>
      </c>
      <c r="E3832" s="23">
        <f t="shared" si="277"/>
        <v>7357.4068662847221</v>
      </c>
      <c r="F3832" s="10">
        <v>3779</v>
      </c>
      <c r="G3832" s="10">
        <v>3779</v>
      </c>
      <c r="H3832" s="10"/>
    </row>
    <row r="3833" spans="1:8" x14ac:dyDescent="0.3">
      <c r="A3833" s="23">
        <f t="shared" si="278"/>
        <v>-731.28136813970048</v>
      </c>
      <c r="B3833" s="10"/>
      <c r="C3833" s="23">
        <f t="shared" si="279"/>
        <v>-1138.182980702617</v>
      </c>
      <c r="D3833" s="23">
        <f t="shared" ref="D3833:D3896" si="280">C3832</f>
        <v>-1137.9974495163053</v>
      </c>
      <c r="E3833" s="23">
        <f t="shared" ref="E3833:E3896" si="281">MOD(((2*D3833)+E3832),(4*F3833+1))</f>
        <v>5081.4119672521119</v>
      </c>
      <c r="F3833" s="15">
        <v>3780</v>
      </c>
      <c r="G3833" s="10">
        <v>3780</v>
      </c>
      <c r="H3833" s="10"/>
    </row>
    <row r="3834" spans="1:8" x14ac:dyDescent="0.3">
      <c r="A3834" s="23">
        <f t="shared" ref="A3834:A3897" si="282">((($C$14/100)*(D3834/$C$22))+A3833*PI()/30)*30/PI()</f>
        <v>-731.87104082043584</v>
      </c>
      <c r="B3834" s="10"/>
      <c r="C3834" s="23">
        <f t="shared" si="279"/>
        <v>-1138.2179347551421</v>
      </c>
      <c r="D3834" s="23">
        <f t="shared" si="280"/>
        <v>-1138.182980702617</v>
      </c>
      <c r="E3834" s="23">
        <f t="shared" si="281"/>
        <v>2805.046005846878</v>
      </c>
      <c r="F3834" s="10">
        <v>3781</v>
      </c>
      <c r="G3834" s="10">
        <v>3781</v>
      </c>
      <c r="H3834" s="10"/>
    </row>
    <row r="3835" spans="1:8" x14ac:dyDescent="0.3">
      <c r="A3835" s="23">
        <f t="shared" si="282"/>
        <v>-732.46073161025402</v>
      </c>
      <c r="B3835" s="10"/>
      <c r="C3835" s="23">
        <f t="shared" si="279"/>
        <v>-1138.1024065818872</v>
      </c>
      <c r="D3835" s="23">
        <f t="shared" si="280"/>
        <v>-1138.2179347551421</v>
      </c>
      <c r="E3835" s="23">
        <f t="shared" si="281"/>
        <v>528.61013633659377</v>
      </c>
      <c r="F3835" s="10">
        <v>3782</v>
      </c>
      <c r="G3835" s="10">
        <v>3782</v>
      </c>
      <c r="H3835" s="10"/>
    </row>
    <row r="3836" spans="1:8" x14ac:dyDescent="0.3">
      <c r="A3836" s="23">
        <f t="shared" si="282"/>
        <v>-733.05036254694767</v>
      </c>
      <c r="B3836" s="10"/>
      <c r="C3836" s="23">
        <f t="shared" si="279"/>
        <v>-1138.8365108910136</v>
      </c>
      <c r="D3836" s="23">
        <f t="shared" si="280"/>
        <v>-1138.1024065818872</v>
      </c>
      <c r="E3836" s="23">
        <f t="shared" si="281"/>
        <v>13385.405323172819</v>
      </c>
      <c r="F3836" s="15">
        <v>3783</v>
      </c>
      <c r="G3836" s="10">
        <v>3783</v>
      </c>
      <c r="H3836" s="10"/>
    </row>
    <row r="3837" spans="1:8" x14ac:dyDescent="0.3">
      <c r="A3837" s="23">
        <f t="shared" si="282"/>
        <v>-733.64037381023491</v>
      </c>
      <c r="B3837" s="10"/>
      <c r="C3837" s="23">
        <f t="shared" si="279"/>
        <v>-1139.4198536458268</v>
      </c>
      <c r="D3837" s="23">
        <f t="shared" si="280"/>
        <v>-1138.8365108910136</v>
      </c>
      <c r="E3837" s="23">
        <f t="shared" si="281"/>
        <v>11107.732301390792</v>
      </c>
      <c r="F3837" s="10">
        <v>3784</v>
      </c>
      <c r="G3837" s="10">
        <v>3784</v>
      </c>
      <c r="H3837" s="10"/>
    </row>
    <row r="3838" spans="1:8" x14ac:dyDescent="0.3">
      <c r="A3838" s="23">
        <f t="shared" si="282"/>
        <v>-734.23068729319311</v>
      </c>
      <c r="B3838" s="10"/>
      <c r="C3838" s="23">
        <f t="shared" si="279"/>
        <v>-1139.852457363336</v>
      </c>
      <c r="D3838" s="23">
        <f t="shared" si="280"/>
        <v>-1139.4198536458268</v>
      </c>
      <c r="E3838" s="23">
        <f t="shared" si="281"/>
        <v>8828.8925940991376</v>
      </c>
      <c r="F3838" s="10">
        <v>3785</v>
      </c>
      <c r="G3838" s="10">
        <v>3785</v>
      </c>
      <c r="H3838" s="10"/>
    </row>
    <row r="3839" spans="1:8" x14ac:dyDescent="0.3">
      <c r="A3839" s="23">
        <f t="shared" si="282"/>
        <v>-734.82122490056554</v>
      </c>
      <c r="B3839" s="10"/>
      <c r="C3839" s="23">
        <f t="shared" si="279"/>
        <v>-1140.1343644458482</v>
      </c>
      <c r="D3839" s="23">
        <f t="shared" si="280"/>
        <v>-1139.852457363336</v>
      </c>
      <c r="E3839" s="23">
        <f t="shared" si="281"/>
        <v>6549.1876793724659</v>
      </c>
      <c r="F3839" s="15">
        <v>3786</v>
      </c>
      <c r="G3839" s="10">
        <v>3786</v>
      </c>
      <c r="H3839" s="10"/>
    </row>
    <row r="3840" spans="1:8" x14ac:dyDescent="0.3">
      <c r="A3840" s="23">
        <f t="shared" si="282"/>
        <v>-735.41190855906325</v>
      </c>
      <c r="B3840" s="10"/>
      <c r="C3840" s="23">
        <f t="shared" si="279"/>
        <v>-1140.2656371517423</v>
      </c>
      <c r="D3840" s="23">
        <f t="shared" si="280"/>
        <v>-1140.1343644458482</v>
      </c>
      <c r="E3840" s="23">
        <f t="shared" si="281"/>
        <v>4268.9189504807691</v>
      </c>
      <c r="F3840" s="10">
        <v>3787</v>
      </c>
      <c r="G3840" s="10">
        <v>3787</v>
      </c>
      <c r="H3840" s="10"/>
    </row>
    <row r="3841" spans="1:8" x14ac:dyDescent="0.3">
      <c r="A3841" s="23">
        <f t="shared" si="282"/>
        <v>-736.0026602276522</v>
      </c>
      <c r="B3841" s="10"/>
      <c r="C3841" s="23">
        <f t="shared" si="279"/>
        <v>-1140.2463575636657</v>
      </c>
      <c r="D3841" s="23">
        <f t="shared" si="280"/>
        <v>-1140.2656371517423</v>
      </c>
      <c r="E3841" s="23">
        <f t="shared" si="281"/>
        <v>1988.3876761772844</v>
      </c>
      <c r="F3841" s="10">
        <v>3788</v>
      </c>
      <c r="G3841" s="10">
        <v>3788</v>
      </c>
      <c r="H3841" s="10"/>
    </row>
    <row r="3842" spans="1:8" x14ac:dyDescent="0.3">
      <c r="A3842" s="23">
        <f t="shared" si="282"/>
        <v>-736.59340190782405</v>
      </c>
      <c r="B3842" s="10"/>
      <c r="C3842" s="23">
        <f t="shared" si="279"/>
        <v>-1141.07662755416</v>
      </c>
      <c r="D3842" s="23">
        <f t="shared" si="280"/>
        <v>-1140.2463575636657</v>
      </c>
      <c r="E3842" s="23">
        <f t="shared" si="281"/>
        <v>14864.894961049953</v>
      </c>
      <c r="F3842" s="15">
        <v>3789</v>
      </c>
      <c r="G3842" s="10">
        <v>3789</v>
      </c>
      <c r="H3842" s="10"/>
    </row>
    <row r="3843" spans="1:8" x14ac:dyDescent="0.3">
      <c r="A3843" s="23">
        <f t="shared" si="282"/>
        <v>-737.18457373634578</v>
      </c>
      <c r="B3843" s="10"/>
      <c r="C3843" s="23">
        <f t="shared" si="279"/>
        <v>-1141.7560410790484</v>
      </c>
      <c r="D3843" s="23">
        <f t="shared" si="280"/>
        <v>-1141.07662755416</v>
      </c>
      <c r="E3843" s="23">
        <f t="shared" si="281"/>
        <v>12582.741705941633</v>
      </c>
      <c r="F3843" s="10">
        <v>3790</v>
      </c>
      <c r="G3843" s="10">
        <v>3790</v>
      </c>
      <c r="H3843" s="10"/>
    </row>
    <row r="3844" spans="1:8" x14ac:dyDescent="0.3">
      <c r="A3844" s="23">
        <f t="shared" si="282"/>
        <v>-737.77609755712297</v>
      </c>
      <c r="B3844" s="10"/>
      <c r="C3844" s="23">
        <f t="shared" si="279"/>
        <v>-1142.2846080122251</v>
      </c>
      <c r="D3844" s="23">
        <f t="shared" si="280"/>
        <v>-1141.7560410790484</v>
      </c>
      <c r="E3844" s="23">
        <f t="shared" si="281"/>
        <v>10299.229623783536</v>
      </c>
      <c r="F3844" s="10">
        <v>3791</v>
      </c>
      <c r="G3844" s="10">
        <v>3791</v>
      </c>
      <c r="H3844" s="10"/>
    </row>
    <row r="3845" spans="1:8" x14ac:dyDescent="0.3">
      <c r="A3845" s="23">
        <f t="shared" si="282"/>
        <v>-738.36789521917683</v>
      </c>
      <c r="B3845" s="10"/>
      <c r="C3845" s="23">
        <f t="shared" si="279"/>
        <v>-1142.6623581072699</v>
      </c>
      <c r="D3845" s="23">
        <f t="shared" si="280"/>
        <v>-1142.2846080122251</v>
      </c>
      <c r="E3845" s="23">
        <f t="shared" si="281"/>
        <v>8014.6604077590855</v>
      </c>
      <c r="F3845" s="15">
        <v>3792</v>
      </c>
      <c r="G3845" s="10">
        <v>3792</v>
      </c>
      <c r="H3845" s="10"/>
    </row>
    <row r="3846" spans="1:8" x14ac:dyDescent="0.3">
      <c r="A3846" s="23">
        <f t="shared" si="282"/>
        <v>-738.95988858694295</v>
      </c>
      <c r="B3846" s="10"/>
      <c r="C3846" s="23">
        <f t="shared" si="279"/>
        <v>-1142.8893409699424</v>
      </c>
      <c r="D3846" s="23">
        <f t="shared" si="280"/>
        <v>-1142.6623581072699</v>
      </c>
      <c r="E3846" s="23">
        <f t="shared" si="281"/>
        <v>5729.3356915445456</v>
      </c>
      <c r="F3846" s="10">
        <v>3793</v>
      </c>
      <c r="G3846" s="10">
        <v>3793</v>
      </c>
      <c r="H3846" s="10"/>
    </row>
    <row r="3847" spans="1:8" x14ac:dyDescent="0.3">
      <c r="A3847" s="23">
        <f t="shared" si="282"/>
        <v>-739.55199955055753</v>
      </c>
      <c r="B3847" s="10"/>
      <c r="C3847" s="23">
        <f t="shared" si="279"/>
        <v>-1142.9656260281004</v>
      </c>
      <c r="D3847" s="23">
        <f t="shared" si="280"/>
        <v>-1142.8893409699424</v>
      </c>
      <c r="E3847" s="23">
        <f t="shared" si="281"/>
        <v>3443.5570096046608</v>
      </c>
      <c r="F3847" s="10">
        <v>3794</v>
      </c>
      <c r="G3847" s="10">
        <v>3794</v>
      </c>
      <c r="H3847" s="10"/>
    </row>
    <row r="3848" spans="1:8" x14ac:dyDescent="0.3">
      <c r="A3848" s="23">
        <f t="shared" si="282"/>
        <v>-740.14415003612555</v>
      </c>
      <c r="B3848" s="10"/>
      <c r="C3848" s="23">
        <f t="shared" si="279"/>
        <v>-1142.8913024990504</v>
      </c>
      <c r="D3848" s="23">
        <f t="shared" si="280"/>
        <v>-1142.9656260281004</v>
      </c>
      <c r="E3848" s="23">
        <f t="shared" si="281"/>
        <v>1157.6257575484601</v>
      </c>
      <c r="F3848" s="15">
        <v>3795</v>
      </c>
      <c r="G3848" s="10">
        <v>3795</v>
      </c>
      <c r="H3848" s="10"/>
    </row>
    <row r="3849" spans="1:8" x14ac:dyDescent="0.3">
      <c r="A3849" s="23">
        <f t="shared" si="282"/>
        <v>-740.73626201597403</v>
      </c>
      <c r="B3849" s="10"/>
      <c r="C3849" s="23">
        <f t="shared" si="279"/>
        <v>-1143.6664793543387</v>
      </c>
      <c r="D3849" s="23">
        <f t="shared" si="280"/>
        <v>-1142.8913024990504</v>
      </c>
      <c r="E3849" s="23">
        <f t="shared" si="281"/>
        <v>14056.843152550358</v>
      </c>
      <c r="F3849" s="10">
        <v>3796</v>
      </c>
      <c r="G3849" s="10">
        <v>3796</v>
      </c>
      <c r="H3849" s="10"/>
    </row>
    <row r="3850" spans="1:8" x14ac:dyDescent="0.3">
      <c r="A3850" s="23">
        <f t="shared" si="282"/>
        <v>-741.32877560138331</v>
      </c>
      <c r="B3850" s="10"/>
      <c r="C3850" s="23">
        <f t="shared" si="279"/>
        <v>-1144.2907585850407</v>
      </c>
      <c r="D3850" s="23">
        <f t="shared" si="280"/>
        <v>-1143.6664793543387</v>
      </c>
      <c r="E3850" s="23">
        <f t="shared" si="281"/>
        <v>11769.510193841681</v>
      </c>
      <c r="F3850" s="10">
        <v>3797</v>
      </c>
      <c r="G3850" s="10">
        <v>3797</v>
      </c>
      <c r="H3850" s="10"/>
    </row>
    <row r="3851" spans="1:8" x14ac:dyDescent="0.3">
      <c r="A3851" s="23">
        <f t="shared" si="282"/>
        <v>-741.92161261493538</v>
      </c>
      <c r="B3851" s="10"/>
      <c r="C3851" s="23">
        <f t="shared" si="279"/>
        <v>-1144.7641573317992</v>
      </c>
      <c r="D3851" s="23">
        <f t="shared" si="280"/>
        <v>-1144.2907585850407</v>
      </c>
      <c r="E3851" s="23">
        <f t="shared" si="281"/>
        <v>9480.9286766715995</v>
      </c>
      <c r="F3851" s="15">
        <v>3798</v>
      </c>
      <c r="G3851" s="10">
        <v>3798</v>
      </c>
      <c r="H3851" s="10"/>
    </row>
    <row r="3852" spans="1:8" x14ac:dyDescent="0.3">
      <c r="A3852" s="23">
        <f t="shared" si="282"/>
        <v>-742.51469488809232</v>
      </c>
      <c r="B3852" s="10"/>
      <c r="C3852" s="23">
        <f t="shared" si="279"/>
        <v>-1145.0867125760806</v>
      </c>
      <c r="D3852" s="23">
        <f t="shared" si="280"/>
        <v>-1144.7641573317992</v>
      </c>
      <c r="E3852" s="23">
        <f t="shared" si="281"/>
        <v>7191.4003620080011</v>
      </c>
      <c r="F3852" s="10">
        <v>3799</v>
      </c>
      <c r="G3852" s="10">
        <v>3799</v>
      </c>
      <c r="H3852" s="10"/>
    </row>
    <row r="3853" spans="1:8" x14ac:dyDescent="0.3">
      <c r="A3853" s="23">
        <f t="shared" si="282"/>
        <v>-743.1079442714755</v>
      </c>
      <c r="B3853" s="10"/>
      <c r="C3853" s="23">
        <f t="shared" si="279"/>
        <v>-1145.2584811118154</v>
      </c>
      <c r="D3853" s="23">
        <f t="shared" si="280"/>
        <v>-1145.0867125760806</v>
      </c>
      <c r="E3853" s="23">
        <f t="shared" si="281"/>
        <v>4901.22693685584</v>
      </c>
      <c r="F3853" s="10">
        <v>3800</v>
      </c>
      <c r="G3853" s="10">
        <v>3800</v>
      </c>
      <c r="H3853" s="10"/>
    </row>
    <row r="3854" spans="1:8" x14ac:dyDescent="0.3">
      <c r="A3854" s="23">
        <f t="shared" si="282"/>
        <v>-743.7012826451305</v>
      </c>
      <c r="B3854" s="10"/>
      <c r="C3854" s="23">
        <f t="shared" si="279"/>
        <v>-1145.2795395144731</v>
      </c>
      <c r="D3854" s="23">
        <f t="shared" si="280"/>
        <v>-1145.2584811118154</v>
      </c>
      <c r="E3854" s="23">
        <f t="shared" si="281"/>
        <v>2610.7099746322092</v>
      </c>
      <c r="F3854" s="15">
        <v>3801</v>
      </c>
      <c r="G3854" s="10">
        <v>3801</v>
      </c>
      <c r="H3854" s="10"/>
    </row>
    <row r="3855" spans="1:8" x14ac:dyDescent="0.3">
      <c r="A3855" s="23">
        <f t="shared" si="282"/>
        <v>-744.2946319287754</v>
      </c>
      <c r="B3855" s="10"/>
      <c r="C3855" s="23">
        <f t="shared" si="279"/>
        <v>-1145.1499841075806</v>
      </c>
      <c r="D3855" s="23">
        <f t="shared" si="280"/>
        <v>-1145.2795395144731</v>
      </c>
      <c r="E3855" s="23">
        <f t="shared" si="281"/>
        <v>320.15089560326305</v>
      </c>
      <c r="F3855" s="10">
        <v>3802</v>
      </c>
      <c r="G3855" s="10">
        <v>3802</v>
      </c>
      <c r="H3855" s="10"/>
    </row>
    <row r="3856" spans="1:8" x14ac:dyDescent="0.3">
      <c r="A3856" s="23">
        <f t="shared" si="282"/>
        <v>-744.88791409203168</v>
      </c>
      <c r="B3856" s="10"/>
      <c r="C3856" s="23">
        <f t="shared" si="279"/>
        <v>-1145.869930926694</v>
      </c>
      <c r="D3856" s="23">
        <f t="shared" si="280"/>
        <v>-1145.1499841075806</v>
      </c>
      <c r="E3856" s="23">
        <f t="shared" si="281"/>
        <v>13242.850927388103</v>
      </c>
      <c r="F3856" s="10">
        <v>3803</v>
      </c>
      <c r="G3856" s="10">
        <v>3803</v>
      </c>
      <c r="H3856" s="10"/>
    </row>
    <row r="3857" spans="1:8" x14ac:dyDescent="0.3">
      <c r="A3857" s="23">
        <f t="shared" si="282"/>
        <v>-745.48156924713362</v>
      </c>
      <c r="B3857" s="10"/>
      <c r="C3857" s="23">
        <f t="shared" si="279"/>
        <v>-1146.4389899530252</v>
      </c>
      <c r="D3857" s="23">
        <f t="shared" si="280"/>
        <v>-1145.869930926694</v>
      </c>
      <c r="E3857" s="23">
        <f t="shared" si="281"/>
        <v>10951.111065534715</v>
      </c>
      <c r="F3857" s="15">
        <v>3804</v>
      </c>
      <c r="G3857" s="10">
        <v>3804</v>
      </c>
      <c r="H3857" s="10"/>
    </row>
    <row r="3858" spans="1:8" x14ac:dyDescent="0.3">
      <c r="A3858" s="23">
        <f t="shared" si="282"/>
        <v>-746.07551922175685</v>
      </c>
      <c r="B3858" s="10"/>
      <c r="C3858" s="23">
        <f t="shared" si="279"/>
        <v>-1146.857185545018</v>
      </c>
      <c r="D3858" s="23">
        <f t="shared" si="280"/>
        <v>-1146.4389899530252</v>
      </c>
      <c r="E3858" s="23">
        <f t="shared" si="281"/>
        <v>8658.2330856286644</v>
      </c>
      <c r="F3858" s="10">
        <v>3805</v>
      </c>
      <c r="G3858" s="10">
        <v>3805</v>
      </c>
      <c r="H3858" s="10"/>
    </row>
    <row r="3859" spans="1:8" x14ac:dyDescent="0.3">
      <c r="A3859" s="23">
        <f t="shared" si="282"/>
        <v>-746.66968585619679</v>
      </c>
      <c r="B3859" s="10"/>
      <c r="C3859" s="23">
        <f t="shared" si="279"/>
        <v>-1147.1245618565745</v>
      </c>
      <c r="D3859" s="23">
        <f t="shared" si="280"/>
        <v>-1146.857185545018</v>
      </c>
      <c r="E3859" s="23">
        <f t="shared" si="281"/>
        <v>6364.518714538628</v>
      </c>
      <c r="F3859" s="10">
        <v>3806</v>
      </c>
      <c r="G3859" s="10">
        <v>3806</v>
      </c>
      <c r="H3859" s="10"/>
    </row>
    <row r="3860" spans="1:8" x14ac:dyDescent="0.3">
      <c r="A3860" s="23">
        <f t="shared" si="282"/>
        <v>-747.26399101362369</v>
      </c>
      <c r="B3860" s="10"/>
      <c r="C3860" s="23">
        <f t="shared" si="279"/>
        <v>-1147.2411828078591</v>
      </c>
      <c r="D3860" s="23">
        <f t="shared" si="280"/>
        <v>-1147.1245618565745</v>
      </c>
      <c r="E3860" s="23">
        <f t="shared" si="281"/>
        <v>4070.2695908254791</v>
      </c>
      <c r="F3860" s="15">
        <v>3807</v>
      </c>
      <c r="G3860" s="10">
        <v>3807</v>
      </c>
      <c r="H3860" s="10"/>
    </row>
    <row r="3861" spans="1:8" x14ac:dyDescent="0.3">
      <c r="A3861" s="23">
        <f t="shared" si="282"/>
        <v>-747.85835659032455</v>
      </c>
      <c r="B3861" s="10"/>
      <c r="C3861" s="23">
        <f t="shared" si="279"/>
        <v>-1147.207132053549</v>
      </c>
      <c r="D3861" s="23">
        <f t="shared" si="280"/>
        <v>-1147.2411828078591</v>
      </c>
      <c r="E3861" s="23">
        <f t="shared" si="281"/>
        <v>1775.7872252097609</v>
      </c>
      <c r="F3861" s="10">
        <v>3808</v>
      </c>
      <c r="G3861" s="10">
        <v>3808</v>
      </c>
      <c r="H3861" s="10"/>
    </row>
    <row r="3862" spans="1:8" x14ac:dyDescent="0.3">
      <c r="A3862" s="23">
        <f t="shared" si="282"/>
        <v>-748.45270452592536</v>
      </c>
      <c r="B3862" s="10"/>
      <c r="C3862" s="23">
        <f t="shared" si="279"/>
        <v>-1148.0225129485411</v>
      </c>
      <c r="D3862" s="23">
        <f t="shared" si="280"/>
        <v>-1147.207132053549</v>
      </c>
      <c r="E3862" s="23">
        <f t="shared" si="281"/>
        <v>14718.372961102663</v>
      </c>
      <c r="F3862" s="10">
        <v>3809</v>
      </c>
      <c r="G3862" s="10">
        <v>3809</v>
      </c>
      <c r="H3862" s="10"/>
    </row>
    <row r="3863" spans="1:8" x14ac:dyDescent="0.3">
      <c r="A3863" s="23">
        <f t="shared" si="282"/>
        <v>-749.04747489609645</v>
      </c>
      <c r="B3863" s="10"/>
      <c r="C3863" s="23">
        <f t="shared" si="279"/>
        <v>-1148.686923611182</v>
      </c>
      <c r="D3863" s="23">
        <f t="shared" si="280"/>
        <v>-1148.0225129485411</v>
      </c>
      <c r="E3863" s="23">
        <f t="shared" si="281"/>
        <v>12422.32793520558</v>
      </c>
      <c r="F3863" s="15">
        <v>3810</v>
      </c>
      <c r="G3863" s="10">
        <v>3810</v>
      </c>
      <c r="H3863" s="10"/>
    </row>
    <row r="3864" spans="1:8" x14ac:dyDescent="0.3">
      <c r="A3864" s="23">
        <f t="shared" si="282"/>
        <v>-749.64258948580266</v>
      </c>
      <c r="B3864" s="10"/>
      <c r="C3864" s="23">
        <f t="shared" si="279"/>
        <v>-1149.2003759064107</v>
      </c>
      <c r="D3864" s="23">
        <f t="shared" si="280"/>
        <v>-1148.686923611182</v>
      </c>
      <c r="E3864" s="23">
        <f t="shared" si="281"/>
        <v>10124.954087983217</v>
      </c>
      <c r="F3864" s="10">
        <v>3811</v>
      </c>
      <c r="G3864" s="10">
        <v>3811</v>
      </c>
      <c r="H3864" s="10"/>
    </row>
    <row r="3865" spans="1:8" x14ac:dyDescent="0.3">
      <c r="A3865" s="23">
        <f t="shared" si="282"/>
        <v>-750.23797008615611</v>
      </c>
      <c r="B3865" s="10"/>
      <c r="C3865" s="23">
        <f t="shared" si="279"/>
        <v>-1149.5629014873903</v>
      </c>
      <c r="D3865" s="23">
        <f t="shared" si="280"/>
        <v>-1149.2003759064107</v>
      </c>
      <c r="E3865" s="23">
        <f t="shared" si="281"/>
        <v>7826.5533361703947</v>
      </c>
      <c r="F3865" s="10">
        <v>3812</v>
      </c>
      <c r="G3865" s="10">
        <v>3812</v>
      </c>
      <c r="H3865" s="10"/>
    </row>
    <row r="3866" spans="1:8" x14ac:dyDescent="0.3">
      <c r="A3866" s="23">
        <f t="shared" si="282"/>
        <v>-750.83353850466767</v>
      </c>
      <c r="B3866" s="10"/>
      <c r="C3866" s="23">
        <f t="shared" si="279"/>
        <v>-1149.7745517680053</v>
      </c>
      <c r="D3866" s="23">
        <f t="shared" si="280"/>
        <v>-1149.5629014873903</v>
      </c>
      <c r="E3866" s="23">
        <f t="shared" si="281"/>
        <v>5527.4275331956142</v>
      </c>
      <c r="F3866" s="15">
        <v>3813</v>
      </c>
      <c r="G3866" s="10">
        <v>3813</v>
      </c>
      <c r="H3866" s="10"/>
    </row>
    <row r="3867" spans="1:8" x14ac:dyDescent="0.3">
      <c r="A3867" s="23">
        <f t="shared" si="282"/>
        <v>-751.42921657548527</v>
      </c>
      <c r="B3867" s="10"/>
      <c r="C3867" s="23">
        <f t="shared" si="279"/>
        <v>-1149.8353978928085</v>
      </c>
      <c r="D3867" s="23">
        <f t="shared" si="280"/>
        <v>-1149.7745517680053</v>
      </c>
      <c r="E3867" s="23">
        <f t="shared" si="281"/>
        <v>3227.8784296596036</v>
      </c>
      <c r="F3867" s="10">
        <v>3814</v>
      </c>
      <c r="G3867" s="10">
        <v>3814</v>
      </c>
      <c r="H3867" s="10"/>
    </row>
    <row r="3868" spans="1:8" x14ac:dyDescent="0.3">
      <c r="A3868" s="23">
        <f t="shared" si="282"/>
        <v>-752.02492616961513</v>
      </c>
      <c r="B3868" s="10"/>
      <c r="C3868" s="23">
        <f t="shared" si="279"/>
        <v>-1149.7455307044256</v>
      </c>
      <c r="D3868" s="23">
        <f t="shared" si="280"/>
        <v>-1149.8353978928085</v>
      </c>
      <c r="E3868" s="23">
        <f t="shared" si="281"/>
        <v>928.20763387398665</v>
      </c>
      <c r="F3868" s="10">
        <v>3815</v>
      </c>
      <c r="G3868" s="10">
        <v>3815</v>
      </c>
      <c r="H3868" s="10"/>
    </row>
    <row r="3869" spans="1:8" x14ac:dyDescent="0.3">
      <c r="A3869" s="23">
        <f t="shared" si="282"/>
        <v>-752.62058920512754</v>
      </c>
      <c r="B3869" s="10"/>
      <c r="C3869" s="23">
        <f t="shared" si="279"/>
        <v>-1150.5050607084254</v>
      </c>
      <c r="D3869" s="23">
        <f t="shared" si="280"/>
        <v>-1149.7455307044256</v>
      </c>
      <c r="E3869" s="23">
        <f t="shared" si="281"/>
        <v>13893.716572465135</v>
      </c>
      <c r="F3869" s="15">
        <v>3816</v>
      </c>
      <c r="G3869" s="10">
        <v>3816</v>
      </c>
      <c r="H3869" s="10"/>
    </row>
    <row r="3870" spans="1:8" x14ac:dyDescent="0.3">
      <c r="A3870" s="23">
        <f t="shared" si="282"/>
        <v>-753.21664573984106</v>
      </c>
      <c r="B3870" s="10"/>
      <c r="C3870" s="23">
        <f t="shared" si="279"/>
        <v>-1151.1135940982761</v>
      </c>
      <c r="D3870" s="23">
        <f t="shared" si="280"/>
        <v>-1150.5050607084254</v>
      </c>
      <c r="E3870" s="23">
        <f t="shared" si="281"/>
        <v>11592.706451048285</v>
      </c>
      <c r="F3870" s="10">
        <v>3817</v>
      </c>
      <c r="G3870" s="10">
        <v>3817</v>
      </c>
      <c r="H3870" s="10"/>
    </row>
    <row r="3871" spans="1:8" x14ac:dyDescent="0.3">
      <c r="A3871" s="23">
        <f t="shared" si="282"/>
        <v>-753.81301754505273</v>
      </c>
      <c r="B3871" s="10"/>
      <c r="C3871" s="23">
        <f t="shared" si="279"/>
        <v>-1151.5711500515697</v>
      </c>
      <c r="D3871" s="23">
        <f t="shared" si="280"/>
        <v>-1151.1135940982761</v>
      </c>
      <c r="E3871" s="23">
        <f t="shared" si="281"/>
        <v>9290.4792628517334</v>
      </c>
      <c r="F3871" s="10">
        <v>3818</v>
      </c>
      <c r="G3871" s="10">
        <v>3818</v>
      </c>
      <c r="H3871" s="10"/>
    </row>
    <row r="3872" spans="1:8" x14ac:dyDescent="0.3">
      <c r="A3872" s="23">
        <f t="shared" si="282"/>
        <v>-754.40962640199518</v>
      </c>
      <c r="B3872" s="10"/>
      <c r="C3872" s="23">
        <f t="shared" si="279"/>
        <v>-1151.8777674936489</v>
      </c>
      <c r="D3872" s="23">
        <f t="shared" si="280"/>
        <v>-1151.5711500515697</v>
      </c>
      <c r="E3872" s="23">
        <f t="shared" si="281"/>
        <v>6987.3369627485936</v>
      </c>
      <c r="F3872" s="15">
        <v>3819</v>
      </c>
      <c r="G3872" s="10">
        <v>3819</v>
      </c>
      <c r="H3872" s="10"/>
    </row>
    <row r="3873" spans="1:8" x14ac:dyDescent="0.3">
      <c r="A3873" s="23">
        <f t="shared" si="282"/>
        <v>-755.00639411206771</v>
      </c>
      <c r="B3873" s="10"/>
      <c r="C3873" s="23">
        <f t="shared" si="279"/>
        <v>-1152.0335050692509</v>
      </c>
      <c r="D3873" s="23">
        <f t="shared" si="280"/>
        <v>-1151.8777674936489</v>
      </c>
      <c r="E3873" s="23">
        <f t="shared" si="281"/>
        <v>4683.5814277612953</v>
      </c>
      <c r="F3873" s="10">
        <v>3820</v>
      </c>
      <c r="G3873" s="10">
        <v>3820</v>
      </c>
      <c r="H3873" s="10"/>
    </row>
    <row r="3874" spans="1:8" x14ac:dyDescent="0.3">
      <c r="A3874" s="23">
        <f t="shared" si="282"/>
        <v>-755.60324250705219</v>
      </c>
      <c r="B3874" s="10"/>
      <c r="C3874" s="23">
        <f t="shared" si="279"/>
        <v>-1152.0384411116115</v>
      </c>
      <c r="D3874" s="23">
        <f t="shared" si="280"/>
        <v>-1152.0335050692509</v>
      </c>
      <c r="E3874" s="23">
        <f t="shared" si="281"/>
        <v>2379.5144176227936</v>
      </c>
      <c r="F3874" s="10">
        <v>3821</v>
      </c>
      <c r="G3874" s="10">
        <v>3821</v>
      </c>
      <c r="H3874" s="10"/>
    </row>
    <row r="3875" spans="1:8" x14ac:dyDescent="0.3">
      <c r="A3875" s="23">
        <f t="shared" si="282"/>
        <v>-756.20009345931385</v>
      </c>
      <c r="B3875" s="10"/>
      <c r="C3875" s="23">
        <f t="shared" si="279"/>
        <v>-1151.8926736090395</v>
      </c>
      <c r="D3875" s="23">
        <f t="shared" si="280"/>
        <v>-1152.0384411116115</v>
      </c>
      <c r="E3875" s="23">
        <f t="shared" si="281"/>
        <v>75.437535399570606</v>
      </c>
      <c r="F3875" s="15">
        <v>3822</v>
      </c>
      <c r="G3875" s="10">
        <v>3822</v>
      </c>
      <c r="H3875" s="10"/>
    </row>
    <row r="3876" spans="1:8" x14ac:dyDescent="0.3">
      <c r="A3876" s="23">
        <f t="shared" si="282"/>
        <v>-756.79686889198399</v>
      </c>
      <c r="B3876" s="10"/>
      <c r="C3876" s="23">
        <f t="shared" si="279"/>
        <v>-1152.5963201689665</v>
      </c>
      <c r="D3876" s="23">
        <f t="shared" si="280"/>
        <v>-1151.8926736090395</v>
      </c>
      <c r="E3876" s="23">
        <f t="shared" si="281"/>
        <v>13064.652188181492</v>
      </c>
      <c r="F3876" s="10">
        <v>3823</v>
      </c>
      <c r="G3876" s="10">
        <v>3823</v>
      </c>
      <c r="H3876" s="10"/>
    </row>
    <row r="3877" spans="1:8" x14ac:dyDescent="0.3">
      <c r="A3877" s="23">
        <f t="shared" si="282"/>
        <v>-757.39400887162083</v>
      </c>
      <c r="B3877" s="10"/>
      <c r="C3877" s="23">
        <f t="shared" si="279"/>
        <v>-1153.1489950011235</v>
      </c>
      <c r="D3877" s="23">
        <f t="shared" si="280"/>
        <v>-1152.5963201689665</v>
      </c>
      <c r="E3877" s="23">
        <f t="shared" si="281"/>
        <v>10759.459547843559</v>
      </c>
      <c r="F3877" s="10">
        <v>3824</v>
      </c>
      <c r="G3877" s="10">
        <v>3824</v>
      </c>
      <c r="H3877" s="10"/>
    </row>
    <row r="3878" spans="1:8" x14ac:dyDescent="0.3">
      <c r="A3878" s="23">
        <f t="shared" si="282"/>
        <v>-757.99143518241465</v>
      </c>
      <c r="B3878" s="10"/>
      <c r="C3878" s="23">
        <f t="shared" si="279"/>
        <v>-1153.5507245330389</v>
      </c>
      <c r="D3878" s="23">
        <f t="shared" si="280"/>
        <v>-1153.1489950011235</v>
      </c>
      <c r="E3878" s="23">
        <f t="shared" si="281"/>
        <v>8453.1615578413112</v>
      </c>
      <c r="F3878" s="15">
        <v>3825</v>
      </c>
      <c r="G3878" s="10">
        <v>3825</v>
      </c>
      <c r="H3878" s="10"/>
    </row>
    <row r="3879" spans="1:8" x14ac:dyDescent="0.3">
      <c r="A3879" s="23">
        <f t="shared" si="282"/>
        <v>-758.58906962224751</v>
      </c>
      <c r="B3879" s="10"/>
      <c r="C3879" s="23">
        <f t="shared" si="279"/>
        <v>-1153.801554893033</v>
      </c>
      <c r="D3879" s="23">
        <f t="shared" si="280"/>
        <v>-1153.5507245330389</v>
      </c>
      <c r="E3879" s="23">
        <f t="shared" si="281"/>
        <v>6146.0601087752329</v>
      </c>
      <c r="F3879" s="10">
        <v>3826</v>
      </c>
      <c r="G3879" s="10">
        <v>3826</v>
      </c>
      <c r="H3879" s="10"/>
    </row>
    <row r="3880" spans="1:8" x14ac:dyDescent="0.3">
      <c r="A3880" s="23">
        <f t="shared" si="282"/>
        <v>-759.18683401289968</v>
      </c>
      <c r="B3880" s="10"/>
      <c r="C3880" s="23">
        <f t="shared" si="279"/>
        <v>-1153.9015518810272</v>
      </c>
      <c r="D3880" s="23">
        <f t="shared" si="280"/>
        <v>-1153.801554893033</v>
      </c>
      <c r="E3880" s="23">
        <f t="shared" si="281"/>
        <v>3838.456998989167</v>
      </c>
      <c r="F3880" s="10">
        <v>3827</v>
      </c>
      <c r="G3880" s="10">
        <v>3827</v>
      </c>
      <c r="H3880" s="10"/>
    </row>
    <row r="3881" spans="1:8" x14ac:dyDescent="0.3">
      <c r="A3881" s="23">
        <f t="shared" si="282"/>
        <v>-759.7846502102409</v>
      </c>
      <c r="B3881" s="10"/>
      <c r="C3881" s="23">
        <f t="shared" si="279"/>
        <v>-1153.8508009368272</v>
      </c>
      <c r="D3881" s="23">
        <f t="shared" si="280"/>
        <v>-1153.9015518810272</v>
      </c>
      <c r="E3881" s="23">
        <f t="shared" si="281"/>
        <v>1530.6538952271126</v>
      </c>
      <c r="F3881" s="15">
        <v>3828</v>
      </c>
      <c r="G3881" s="10">
        <v>3828</v>
      </c>
      <c r="H3881" s="10"/>
    </row>
    <row r="3882" spans="1:8" x14ac:dyDescent="0.3">
      <c r="A3882" s="23">
        <f t="shared" si="282"/>
        <v>-760.38244011440645</v>
      </c>
      <c r="B3882" s="10"/>
      <c r="C3882" s="23">
        <f t="shared" si="279"/>
        <v>-1154.6494071058864</v>
      </c>
      <c r="D3882" s="23">
        <f t="shared" si="280"/>
        <v>-1153.8508009368272</v>
      </c>
      <c r="E3882" s="23">
        <f t="shared" si="281"/>
        <v>14539.952293353457</v>
      </c>
      <c r="F3882" s="10">
        <v>3829</v>
      </c>
      <c r="G3882" s="10">
        <v>3829</v>
      </c>
      <c r="H3882" s="10"/>
    </row>
    <row r="3883" spans="1:8" x14ac:dyDescent="0.3">
      <c r="A3883" s="23">
        <f t="shared" si="282"/>
        <v>-760.98064376245031</v>
      </c>
      <c r="B3883" s="10"/>
      <c r="C3883" s="23">
        <f t="shared" si="279"/>
        <v>-1155.2969728434316</v>
      </c>
      <c r="D3883" s="23">
        <f t="shared" si="280"/>
        <v>-1154.6494071058864</v>
      </c>
      <c r="E3883" s="23">
        <f t="shared" si="281"/>
        <v>12230.653479141685</v>
      </c>
      <c r="F3883" s="10">
        <v>3830</v>
      </c>
      <c r="G3883" s="10">
        <v>3830</v>
      </c>
      <c r="H3883" s="10"/>
    </row>
    <row r="3884" spans="1:8" x14ac:dyDescent="0.3">
      <c r="A3884" s="23">
        <f t="shared" si="282"/>
        <v>-761.57918290296834</v>
      </c>
      <c r="B3884" s="10"/>
      <c r="C3884" s="23">
        <f t="shared" si="279"/>
        <v>-1155.7935121966302</v>
      </c>
      <c r="D3884" s="23">
        <f t="shared" si="280"/>
        <v>-1155.2969728434316</v>
      </c>
      <c r="E3884" s="23">
        <f t="shared" si="281"/>
        <v>9920.0595334548216</v>
      </c>
      <c r="F3884" s="15">
        <v>3831</v>
      </c>
      <c r="G3884" s="10">
        <v>3831</v>
      </c>
      <c r="H3884" s="10"/>
    </row>
    <row r="3885" spans="1:8" x14ac:dyDescent="0.3">
      <c r="A3885" s="23">
        <f t="shared" si="282"/>
        <v>-762.17797929183439</v>
      </c>
      <c r="B3885" s="10"/>
      <c r="C3885" s="23">
        <f t="shared" si="279"/>
        <v>-1156.1390589044825</v>
      </c>
      <c r="D3885" s="23">
        <f t="shared" si="280"/>
        <v>-1155.7935121966302</v>
      </c>
      <c r="E3885" s="23">
        <f t="shared" si="281"/>
        <v>7608.4725090615611</v>
      </c>
      <c r="F3885" s="10">
        <v>3832</v>
      </c>
      <c r="G3885" s="10">
        <v>3832</v>
      </c>
      <c r="H3885" s="10"/>
    </row>
    <row r="3886" spans="1:8" x14ac:dyDescent="0.3">
      <c r="A3886" s="23">
        <f t="shared" si="282"/>
        <v>-762.77695470240155</v>
      </c>
      <c r="B3886" s="10"/>
      <c r="C3886" s="23">
        <f t="shared" si="279"/>
        <v>-1156.3336663703042</v>
      </c>
      <c r="D3886" s="23">
        <f t="shared" si="280"/>
        <v>-1156.1390589044825</v>
      </c>
      <c r="E3886" s="23">
        <f t="shared" si="281"/>
        <v>5296.1943912525967</v>
      </c>
      <c r="F3886" s="10">
        <v>3833</v>
      </c>
      <c r="G3886" s="10">
        <v>3833</v>
      </c>
      <c r="H3886" s="10"/>
    </row>
    <row r="3887" spans="1:8" x14ac:dyDescent="0.3">
      <c r="A3887" s="23">
        <f t="shared" si="282"/>
        <v>-763.37603093569066</v>
      </c>
      <c r="B3887" s="10"/>
      <c r="C3887" s="23">
        <f t="shared" si="279"/>
        <v>-1156.3774076316834</v>
      </c>
      <c r="D3887" s="23">
        <f t="shared" si="280"/>
        <v>-1156.3336663703042</v>
      </c>
      <c r="E3887" s="23">
        <f t="shared" si="281"/>
        <v>2983.5270585119883</v>
      </c>
      <c r="F3887" s="15">
        <v>3834</v>
      </c>
      <c r="G3887" s="10">
        <v>3834</v>
      </c>
      <c r="H3887" s="10"/>
    </row>
    <row r="3888" spans="1:8" x14ac:dyDescent="0.3">
      <c r="A3888" s="23">
        <f t="shared" si="282"/>
        <v>-763.97512983056174</v>
      </c>
      <c r="B3888" s="10"/>
      <c r="C3888" s="23">
        <f t="shared" si="279"/>
        <v>-1156.2703753279213</v>
      </c>
      <c r="D3888" s="23">
        <f t="shared" si="280"/>
        <v>-1156.3774076316834</v>
      </c>
      <c r="E3888" s="23">
        <f t="shared" si="281"/>
        <v>670.77224324862163</v>
      </c>
      <c r="F3888" s="10">
        <v>3835</v>
      </c>
      <c r="G3888" s="10">
        <v>3835</v>
      </c>
      <c r="H3888" s="10"/>
    </row>
    <row r="3889" spans="1:8" x14ac:dyDescent="0.3">
      <c r="A3889" s="23">
        <f t="shared" si="282"/>
        <v>-764.57417327386952</v>
      </c>
      <c r="B3889" s="10"/>
      <c r="C3889" s="23">
        <f t="shared" si="279"/>
        <v>-1157.0126816649652</v>
      </c>
      <c r="D3889" s="23">
        <f t="shared" si="280"/>
        <v>-1156.2703753279213</v>
      </c>
      <c r="E3889" s="23">
        <f t="shared" si="281"/>
        <v>13703.231492592779</v>
      </c>
      <c r="F3889" s="10">
        <v>3836</v>
      </c>
      <c r="G3889" s="10">
        <v>3836</v>
      </c>
      <c r="H3889" s="10"/>
    </row>
    <row r="3890" spans="1:8" x14ac:dyDescent="0.3">
      <c r="A3890" s="23">
        <f t="shared" si="282"/>
        <v>-765.17360129309805</v>
      </c>
      <c r="B3890" s="10"/>
      <c r="C3890" s="23">
        <f t="shared" si="279"/>
        <v>-1157.6039371712479</v>
      </c>
      <c r="D3890" s="23">
        <f t="shared" si="280"/>
        <v>-1157.0126816649652</v>
      </c>
      <c r="E3890" s="23">
        <f t="shared" si="281"/>
        <v>11389.206129262848</v>
      </c>
      <c r="F3890" s="15">
        <v>3837</v>
      </c>
      <c r="G3890" s="10">
        <v>3837</v>
      </c>
      <c r="H3890" s="10"/>
    </row>
    <row r="3891" spans="1:8" x14ac:dyDescent="0.3">
      <c r="A3891" s="23">
        <f t="shared" si="282"/>
        <v>-765.77333563145555</v>
      </c>
      <c r="B3891" s="10"/>
      <c r="C3891" s="23">
        <f t="shared" si="279"/>
        <v>-1158.0441632104962</v>
      </c>
      <c r="D3891" s="23">
        <f t="shared" si="280"/>
        <v>-1157.6039371712479</v>
      </c>
      <c r="E3891" s="23">
        <f t="shared" si="281"/>
        <v>9073.9982549203523</v>
      </c>
      <c r="F3891" s="10">
        <v>3838</v>
      </c>
      <c r="G3891" s="10">
        <v>3838</v>
      </c>
      <c r="H3891" s="10"/>
    </row>
    <row r="3892" spans="1:8" x14ac:dyDescent="0.3">
      <c r="A3892" s="23">
        <f t="shared" si="282"/>
        <v>-766.37329804321871</v>
      </c>
      <c r="B3892" s="10"/>
      <c r="C3892" s="23">
        <f t="shared" si="279"/>
        <v>-1158.3334007960975</v>
      </c>
      <c r="D3892" s="23">
        <f t="shared" si="280"/>
        <v>-1158.0441632104962</v>
      </c>
      <c r="E3892" s="23">
        <f t="shared" si="281"/>
        <v>6757.9099284993599</v>
      </c>
      <c r="F3892" s="10">
        <v>3839</v>
      </c>
      <c r="G3892" s="10">
        <v>3839</v>
      </c>
      <c r="H3892" s="10"/>
    </row>
    <row r="3893" spans="1:8" x14ac:dyDescent="0.3">
      <c r="A3893" s="23">
        <f t="shared" si="282"/>
        <v>-766.9734103039126</v>
      </c>
      <c r="B3893" s="10"/>
      <c r="C3893" s="23">
        <f t="shared" si="279"/>
        <v>-1158.4717105627349</v>
      </c>
      <c r="D3893" s="23">
        <f t="shared" si="280"/>
        <v>-1158.3334007960975</v>
      </c>
      <c r="E3893" s="23">
        <f t="shared" si="281"/>
        <v>4441.2431269071649</v>
      </c>
      <c r="F3893" s="15">
        <v>3840</v>
      </c>
      <c r="G3893" s="10">
        <v>3840</v>
      </c>
      <c r="H3893" s="10"/>
    </row>
    <row r="3894" spans="1:8" x14ac:dyDescent="0.3">
      <c r="A3894" s="23">
        <f t="shared" si="282"/>
        <v>-767.57359422047591</v>
      </c>
      <c r="B3894" s="10"/>
      <c r="C3894" s="23">
        <f t="shared" si="279"/>
        <v>-1158.4591727355078</v>
      </c>
      <c r="D3894" s="23">
        <f t="shared" si="280"/>
        <v>-1158.4717105627349</v>
      </c>
      <c r="E3894" s="23">
        <f t="shared" si="281"/>
        <v>2124.2997057816951</v>
      </c>
      <c r="F3894" s="10">
        <v>3841</v>
      </c>
      <c r="G3894" s="10">
        <v>3841</v>
      </c>
      <c r="H3894" s="10"/>
    </row>
    <row r="3895" spans="1:8" x14ac:dyDescent="0.3">
      <c r="A3895" s="23">
        <f t="shared" si="282"/>
        <v>-768.1737716414101</v>
      </c>
      <c r="B3895" s="10"/>
      <c r="C3895" s="23">
        <f t="shared" si="279"/>
        <v>-1159.2958870965488</v>
      </c>
      <c r="D3895" s="23">
        <f t="shared" si="280"/>
        <v>-1158.4591727355078</v>
      </c>
      <c r="E3895" s="23">
        <f t="shared" si="281"/>
        <v>15176.381360310679</v>
      </c>
      <c r="F3895" s="10">
        <v>3842</v>
      </c>
      <c r="G3895" s="10">
        <v>3842</v>
      </c>
      <c r="H3895" s="10"/>
    </row>
    <row r="3896" spans="1:8" x14ac:dyDescent="0.3">
      <c r="A3896" s="23">
        <f t="shared" si="282"/>
        <v>-768.77438254940978</v>
      </c>
      <c r="B3896" s="10"/>
      <c r="C3896" s="23">
        <f t="shared" ref="C3896:C3959" si="283">D3896-(2*D3896+E3896)/(4*F3896+1)</f>
        <v>-1159.981452556246</v>
      </c>
      <c r="D3896" s="23">
        <f t="shared" si="280"/>
        <v>-1159.2958870965488</v>
      </c>
      <c r="E3896" s="23">
        <f t="shared" si="281"/>
        <v>12857.789586117582</v>
      </c>
      <c r="F3896" s="15">
        <v>3843</v>
      </c>
      <c r="G3896" s="10">
        <v>3843</v>
      </c>
      <c r="H3896" s="10"/>
    </row>
    <row r="3897" spans="1:8" x14ac:dyDescent="0.3">
      <c r="A3897" s="23">
        <f t="shared" si="282"/>
        <v>-769.37534863687483</v>
      </c>
      <c r="B3897" s="10"/>
      <c r="C3897" s="23">
        <f t="shared" si="283"/>
        <v>-1160.5158782423937</v>
      </c>
      <c r="D3897" s="23">
        <f t="shared" ref="D3897:D3960" si="284">C3896</f>
        <v>-1159.981452556246</v>
      </c>
      <c r="E3897" s="23">
        <f t="shared" ref="E3897:E3960" si="285">MOD(((2*D3897)+E3896),(4*F3897+1))</f>
        <v>10537.82668100509</v>
      </c>
      <c r="F3897" s="10">
        <v>3844</v>
      </c>
      <c r="G3897" s="10">
        <v>3844</v>
      </c>
      <c r="H3897" s="10"/>
    </row>
    <row r="3898" spans="1:8" x14ac:dyDescent="0.3">
      <c r="A3898" s="23">
        <f t="shared" ref="A3898:A3961" si="286">((($C$14/100)*(D3898/$C$22))+A3897*PI()/30)*30/PI()</f>
        <v>-769.97659160093383</v>
      </c>
      <c r="B3898" s="10"/>
      <c r="C3898" s="23">
        <f t="shared" si="283"/>
        <v>-1160.899192927267</v>
      </c>
      <c r="D3898" s="23">
        <f t="shared" si="284"/>
        <v>-1160.5158782423937</v>
      </c>
      <c r="E3898" s="23">
        <f t="shared" si="285"/>
        <v>8216.7949245203017</v>
      </c>
      <c r="F3898" s="10">
        <v>3845</v>
      </c>
      <c r="G3898" s="10">
        <v>3845</v>
      </c>
      <c r="H3898" s="10"/>
    </row>
    <row r="3899" spans="1:8" x14ac:dyDescent="0.3">
      <c r="A3899" s="23">
        <f t="shared" si="286"/>
        <v>-770.57803315362173</v>
      </c>
      <c r="B3899" s="10"/>
      <c r="C3899" s="23">
        <f t="shared" si="283"/>
        <v>-1161.1314450008979</v>
      </c>
      <c r="D3899" s="23">
        <f t="shared" si="284"/>
        <v>-1160.899192927267</v>
      </c>
      <c r="E3899" s="23">
        <f t="shared" si="285"/>
        <v>5894.9965386657677</v>
      </c>
      <c r="F3899" s="15">
        <v>3846</v>
      </c>
      <c r="G3899" s="10">
        <v>3846</v>
      </c>
      <c r="H3899" s="10"/>
    </row>
    <row r="3900" spans="1:8" x14ac:dyDescent="0.3">
      <c r="A3900" s="23">
        <f t="shared" si="286"/>
        <v>-771.17959503204395</v>
      </c>
      <c r="B3900" s="10"/>
      <c r="C3900" s="23">
        <f t="shared" si="283"/>
        <v>-1161.2127024418403</v>
      </c>
      <c r="D3900" s="23">
        <f t="shared" si="284"/>
        <v>-1161.1314450008979</v>
      </c>
      <c r="E3900" s="23">
        <f t="shared" si="285"/>
        <v>3572.733648663972</v>
      </c>
      <c r="F3900" s="10">
        <v>3847</v>
      </c>
      <c r="G3900" s="10">
        <v>3847</v>
      </c>
      <c r="H3900" s="10"/>
    </row>
    <row r="3901" spans="1:8" x14ac:dyDescent="0.3">
      <c r="A3901" s="23">
        <f t="shared" si="286"/>
        <v>-771.78119900852425</v>
      </c>
      <c r="B3901" s="10"/>
      <c r="C3901" s="23">
        <f t="shared" si="283"/>
        <v>-1161.1430527854313</v>
      </c>
      <c r="D3901" s="23">
        <f t="shared" si="284"/>
        <v>-1161.2127024418403</v>
      </c>
      <c r="E3901" s="23">
        <f t="shared" si="285"/>
        <v>1250.3082437802914</v>
      </c>
      <c r="F3901" s="10">
        <v>3848</v>
      </c>
      <c r="G3901" s="10">
        <v>3848</v>
      </c>
      <c r="H3901" s="10"/>
    </row>
    <row r="3902" spans="1:8" x14ac:dyDescent="0.3">
      <c r="A3902" s="23">
        <f t="shared" si="286"/>
        <v>-772.38276690073656</v>
      </c>
      <c r="B3902" s="10"/>
      <c r="C3902" s="23">
        <f t="shared" si="283"/>
        <v>-1161.9226030895579</v>
      </c>
      <c r="D3902" s="23">
        <f t="shared" si="284"/>
        <v>-1161.1430527854313</v>
      </c>
      <c r="E3902" s="23">
        <f t="shared" si="285"/>
        <v>14325.022138209428</v>
      </c>
      <c r="F3902" s="15">
        <v>3849</v>
      </c>
      <c r="G3902" s="10">
        <v>3849</v>
      </c>
      <c r="H3902" s="10"/>
    </row>
    <row r="3903" spans="1:8" x14ac:dyDescent="0.3">
      <c r="A3903" s="23">
        <f t="shared" si="286"/>
        <v>-772.98473866431698</v>
      </c>
      <c r="B3903" s="10"/>
      <c r="C3903" s="23">
        <f t="shared" si="283"/>
        <v>-1162.5509604511481</v>
      </c>
      <c r="D3903" s="23">
        <f t="shared" si="284"/>
        <v>-1161.9226030895579</v>
      </c>
      <c r="E3903" s="23">
        <f t="shared" si="285"/>
        <v>12001.176932030312</v>
      </c>
      <c r="F3903" s="10">
        <v>3850</v>
      </c>
      <c r="G3903" s="10">
        <v>3850</v>
      </c>
      <c r="H3903" s="10"/>
    </row>
    <row r="3904" spans="1:8" x14ac:dyDescent="0.3">
      <c r="A3904" s="23">
        <f t="shared" si="286"/>
        <v>-773.58703596884834</v>
      </c>
      <c r="B3904" s="10"/>
      <c r="C3904" s="23">
        <f t="shared" si="283"/>
        <v>-1163.0281414372062</v>
      </c>
      <c r="D3904" s="23">
        <f t="shared" si="284"/>
        <v>-1162.5509604511481</v>
      </c>
      <c r="E3904" s="23">
        <f t="shared" si="285"/>
        <v>9676.0750111280158</v>
      </c>
      <c r="F3904" s="10">
        <v>3851</v>
      </c>
      <c r="G3904" s="10">
        <v>3851</v>
      </c>
      <c r="H3904" s="10"/>
    </row>
    <row r="3905" spans="1:8" x14ac:dyDescent="0.3">
      <c r="A3905" s="23">
        <f t="shared" si="286"/>
        <v>-774.18958049249659</v>
      </c>
      <c r="B3905" s="10"/>
      <c r="C3905" s="23">
        <f t="shared" si="283"/>
        <v>-1163.3541822215127</v>
      </c>
      <c r="D3905" s="23">
        <f t="shared" si="284"/>
        <v>-1163.0281414372062</v>
      </c>
      <c r="E3905" s="23">
        <f t="shared" si="285"/>
        <v>7350.0187282536035</v>
      </c>
      <c r="F3905" s="15">
        <v>3852</v>
      </c>
      <c r="G3905" s="10">
        <v>3852</v>
      </c>
      <c r="H3905" s="10"/>
    </row>
    <row r="3906" spans="1:8" x14ac:dyDescent="0.3">
      <c r="A3906" s="23">
        <f t="shared" si="286"/>
        <v>-774.79229393216849</v>
      </c>
      <c r="B3906" s="10"/>
      <c r="C3906" s="23">
        <f t="shared" si="283"/>
        <v>-1163.5291385570326</v>
      </c>
      <c r="D3906" s="23">
        <f t="shared" si="284"/>
        <v>-1163.3541822215127</v>
      </c>
      <c r="E3906" s="23">
        <f t="shared" si="285"/>
        <v>5023.3103638105786</v>
      </c>
      <c r="F3906" s="10">
        <v>3853</v>
      </c>
      <c r="G3906" s="10">
        <v>3853</v>
      </c>
      <c r="H3906" s="10"/>
    </row>
    <row r="3907" spans="1:8" x14ac:dyDescent="0.3">
      <c r="A3907" s="23">
        <f t="shared" si="286"/>
        <v>-775.39509801365546</v>
      </c>
      <c r="B3907" s="10"/>
      <c r="C3907" s="23">
        <f t="shared" si="283"/>
        <v>-1163.5530857458232</v>
      </c>
      <c r="D3907" s="23">
        <f t="shared" si="284"/>
        <v>-1163.5291385570326</v>
      </c>
      <c r="E3907" s="23">
        <f t="shared" si="285"/>
        <v>2696.2520866965133</v>
      </c>
      <c r="F3907" s="10">
        <v>3854</v>
      </c>
      <c r="G3907" s="10">
        <v>3854</v>
      </c>
      <c r="H3907" s="10"/>
    </row>
    <row r="3908" spans="1:8" x14ac:dyDescent="0.3">
      <c r="A3908" s="23">
        <f t="shared" si="286"/>
        <v>-775.99791450176178</v>
      </c>
      <c r="B3908" s="10"/>
      <c r="C3908" s="23">
        <f t="shared" si="283"/>
        <v>-1163.4261186064491</v>
      </c>
      <c r="D3908" s="23">
        <f t="shared" si="284"/>
        <v>-1163.5530857458232</v>
      </c>
      <c r="E3908" s="23">
        <f t="shared" si="285"/>
        <v>369.14591520486692</v>
      </c>
      <c r="F3908" s="15">
        <v>3855</v>
      </c>
      <c r="G3908" s="10">
        <v>3855</v>
      </c>
      <c r="H3908" s="10"/>
    </row>
    <row r="3909" spans="1:8" x14ac:dyDescent="0.3">
      <c r="A3909" s="23">
        <f t="shared" si="286"/>
        <v>-776.6006652104154</v>
      </c>
      <c r="B3909" s="10"/>
      <c r="C3909" s="23">
        <f t="shared" si="283"/>
        <v>-1164.1483514389145</v>
      </c>
      <c r="D3909" s="23">
        <f t="shared" si="284"/>
        <v>-1163.4261186064491</v>
      </c>
      <c r="E3909" s="23">
        <f t="shared" si="285"/>
        <v>13467.293677991969</v>
      </c>
      <c r="F3909" s="10">
        <v>3856</v>
      </c>
      <c r="G3909" s="10">
        <v>3856</v>
      </c>
      <c r="H3909" s="10"/>
    </row>
    <row r="3910" spans="1:8" x14ac:dyDescent="0.3">
      <c r="A3910" s="23">
        <f t="shared" si="286"/>
        <v>-777.20379009525846</v>
      </c>
      <c r="B3910" s="10"/>
      <c r="C3910" s="23">
        <f t="shared" si="283"/>
        <v>-1164.7193994830027</v>
      </c>
      <c r="D3910" s="23">
        <f t="shared" si="284"/>
        <v>-1164.1483514389145</v>
      </c>
      <c r="E3910" s="23">
        <f t="shared" si="285"/>
        <v>11138.99697511414</v>
      </c>
      <c r="F3910" s="10">
        <v>3857</v>
      </c>
      <c r="G3910" s="10">
        <v>3857</v>
      </c>
      <c r="H3910" s="10"/>
    </row>
    <row r="3911" spans="1:8" x14ac:dyDescent="0.3">
      <c r="A3911" s="23">
        <f t="shared" si="286"/>
        <v>-777.80721083009803</v>
      </c>
      <c r="B3911" s="10"/>
      <c r="C3911" s="23">
        <f t="shared" si="283"/>
        <v>-1165.1392866972308</v>
      </c>
      <c r="D3911" s="23">
        <f t="shared" si="284"/>
        <v>-1164.7193994830027</v>
      </c>
      <c r="E3911" s="23">
        <f t="shared" si="285"/>
        <v>8809.5581761481335</v>
      </c>
      <c r="F3911" s="15">
        <v>3858</v>
      </c>
      <c r="G3911" s="10">
        <v>3858</v>
      </c>
      <c r="H3911" s="10"/>
    </row>
    <row r="3912" spans="1:8" x14ac:dyDescent="0.3">
      <c r="A3912" s="23">
        <f t="shared" si="286"/>
        <v>-778.41084910115421</v>
      </c>
      <c r="B3912" s="10"/>
      <c r="C3912" s="23">
        <f t="shared" si="283"/>
        <v>-1165.4080566026114</v>
      </c>
      <c r="D3912" s="23">
        <f t="shared" si="284"/>
        <v>-1165.1392866972308</v>
      </c>
      <c r="E3912" s="23">
        <f t="shared" si="285"/>
        <v>6479.2796027536715</v>
      </c>
      <c r="F3912" s="10">
        <v>3859</v>
      </c>
      <c r="G3912" s="10">
        <v>3859</v>
      </c>
      <c r="H3912" s="10"/>
    </row>
    <row r="3913" spans="1:8" x14ac:dyDescent="0.3">
      <c r="A3913" s="23">
        <f t="shared" si="286"/>
        <v>-779.01462661719393</v>
      </c>
      <c r="B3913" s="10"/>
      <c r="C3913" s="23">
        <f t="shared" si="283"/>
        <v>-1165.5257722542106</v>
      </c>
      <c r="D3913" s="23">
        <f t="shared" si="284"/>
        <v>-1165.4080566026114</v>
      </c>
      <c r="E3913" s="23">
        <f t="shared" si="285"/>
        <v>4148.4634895484487</v>
      </c>
      <c r="F3913" s="10">
        <v>3860</v>
      </c>
      <c r="G3913" s="10">
        <v>3860</v>
      </c>
      <c r="H3913" s="10"/>
    </row>
    <row r="3914" spans="1:8" x14ac:dyDescent="0.3">
      <c r="A3914" s="23">
        <f t="shared" si="286"/>
        <v>-779.61846511965234</v>
      </c>
      <c r="B3914" s="10"/>
      <c r="C3914" s="23">
        <f t="shared" si="283"/>
        <v>-1165.4925162102177</v>
      </c>
      <c r="D3914" s="23">
        <f t="shared" si="284"/>
        <v>-1165.5257722542106</v>
      </c>
      <c r="E3914" s="23">
        <f t="shared" si="285"/>
        <v>1817.4119450400276</v>
      </c>
      <c r="F3914" s="15">
        <v>3861</v>
      </c>
      <c r="G3914" s="10">
        <v>3861</v>
      </c>
      <c r="H3914" s="10"/>
    </row>
    <row r="3915" spans="1:8" x14ac:dyDescent="0.3">
      <c r="A3915" s="23">
        <f t="shared" si="286"/>
        <v>-780.22228639273646</v>
      </c>
      <c r="B3915" s="10"/>
      <c r="C3915" s="23">
        <f t="shared" si="283"/>
        <v>-1166.308390498534</v>
      </c>
      <c r="D3915" s="23">
        <f t="shared" si="284"/>
        <v>-1165.4925162102177</v>
      </c>
      <c r="E3915" s="23">
        <f t="shared" si="285"/>
        <v>14935.426912619592</v>
      </c>
      <c r="F3915" s="10">
        <v>3862</v>
      </c>
      <c r="G3915" s="10">
        <v>3862</v>
      </c>
      <c r="H3915" s="10"/>
    </row>
    <row r="3916" spans="1:8" x14ac:dyDescent="0.3">
      <c r="A3916" s="23">
        <f t="shared" si="286"/>
        <v>-780.82653035600936</v>
      </c>
      <c r="B3916" s="10"/>
      <c r="C3916" s="23">
        <f t="shared" si="283"/>
        <v>-1166.9729988820598</v>
      </c>
      <c r="D3916" s="23">
        <f t="shared" si="284"/>
        <v>-1166.308390498534</v>
      </c>
      <c r="E3916" s="23">
        <f t="shared" si="285"/>
        <v>12602.810131622524</v>
      </c>
      <c r="F3916" s="10">
        <v>3863</v>
      </c>
      <c r="G3916" s="10">
        <v>3863</v>
      </c>
      <c r="H3916" s="10"/>
    </row>
    <row r="3917" spans="1:8" x14ac:dyDescent="0.3">
      <c r="A3917" s="23">
        <f t="shared" si="286"/>
        <v>-781.43111864125285</v>
      </c>
      <c r="B3917" s="10"/>
      <c r="C3917" s="23">
        <f t="shared" si="283"/>
        <v>-1167.486353228705</v>
      </c>
      <c r="D3917" s="23">
        <f t="shared" si="284"/>
        <v>-1166.9729988820598</v>
      </c>
      <c r="E3917" s="23">
        <f t="shared" si="285"/>
        <v>10268.864133858404</v>
      </c>
      <c r="F3917" s="15">
        <v>3864</v>
      </c>
      <c r="G3917" s="10">
        <v>3864</v>
      </c>
      <c r="H3917" s="10"/>
    </row>
    <row r="3918" spans="1:8" x14ac:dyDescent="0.3">
      <c r="A3918" s="23">
        <f t="shared" si="286"/>
        <v>-782.03597288639844</v>
      </c>
      <c r="B3918" s="10"/>
      <c r="C3918" s="23">
        <f t="shared" si="283"/>
        <v>-1167.8484849615129</v>
      </c>
      <c r="D3918" s="23">
        <f t="shared" si="284"/>
        <v>-1167.486353228705</v>
      </c>
      <c r="E3918" s="23">
        <f t="shared" si="285"/>
        <v>7933.891427400994</v>
      </c>
      <c r="F3918" s="10">
        <v>3865</v>
      </c>
      <c r="G3918" s="10">
        <v>3865</v>
      </c>
      <c r="H3918" s="10"/>
    </row>
    <row r="3919" spans="1:8" x14ac:dyDescent="0.3">
      <c r="A3919" s="23">
        <f t="shared" si="286"/>
        <v>-782.64101474565632</v>
      </c>
      <c r="B3919" s="10"/>
      <c r="C3919" s="23">
        <f t="shared" si="283"/>
        <v>-1168.0594450318365</v>
      </c>
      <c r="D3919" s="23">
        <f t="shared" si="284"/>
        <v>-1167.8484849615129</v>
      </c>
      <c r="E3919" s="23">
        <f t="shared" si="285"/>
        <v>5598.1944574779682</v>
      </c>
      <c r="F3919" s="10">
        <v>3866</v>
      </c>
      <c r="G3919" s="10">
        <v>3866</v>
      </c>
      <c r="H3919" s="10"/>
    </row>
    <row r="3920" spans="1:8" x14ac:dyDescent="0.3">
      <c r="A3920" s="23">
        <f t="shared" si="286"/>
        <v>-783.24616589963409</v>
      </c>
      <c r="B3920" s="10"/>
      <c r="C3920" s="23">
        <f t="shared" si="283"/>
        <v>-1168.1193038900271</v>
      </c>
      <c r="D3920" s="23">
        <f t="shared" si="284"/>
        <v>-1168.0594450318365</v>
      </c>
      <c r="E3920" s="23">
        <f t="shared" si="285"/>
        <v>3262.0755674142952</v>
      </c>
      <c r="F3920" s="15">
        <v>3867</v>
      </c>
      <c r="G3920" s="10">
        <v>3867</v>
      </c>
      <c r="H3920" s="10"/>
    </row>
    <row r="3921" spans="1:8" x14ac:dyDescent="0.3">
      <c r="A3921" s="23">
        <f t="shared" si="286"/>
        <v>-783.85134806543874</v>
      </c>
      <c r="B3921" s="10"/>
      <c r="C3921" s="23">
        <f t="shared" si="283"/>
        <v>-1168.0281514536446</v>
      </c>
      <c r="D3921" s="23">
        <f t="shared" si="284"/>
        <v>-1168.1193038900271</v>
      </c>
      <c r="E3921" s="23">
        <f t="shared" si="285"/>
        <v>925.83695963424088</v>
      </c>
      <c r="F3921" s="10">
        <v>3868</v>
      </c>
      <c r="G3921" s="10">
        <v>3868</v>
      </c>
      <c r="H3921" s="10"/>
    </row>
    <row r="3922" spans="1:8" x14ac:dyDescent="0.3">
      <c r="A3922" s="23">
        <f t="shared" si="286"/>
        <v>-784.45648300676146</v>
      </c>
      <c r="B3922" s="10"/>
      <c r="C3922" s="23">
        <f t="shared" si="283"/>
        <v>-1168.7860970731974</v>
      </c>
      <c r="D3922" s="23">
        <f t="shared" si="284"/>
        <v>-1168.0281514536446</v>
      </c>
      <c r="E3922" s="23">
        <f t="shared" si="285"/>
        <v>14066.780656726951</v>
      </c>
      <c r="F3922" s="10">
        <v>3869</v>
      </c>
      <c r="G3922" s="10">
        <v>3869</v>
      </c>
      <c r="H3922" s="10"/>
    </row>
    <row r="3923" spans="1:8" x14ac:dyDescent="0.3">
      <c r="A3923" s="23">
        <f t="shared" si="286"/>
        <v>-785.06201062644334</v>
      </c>
      <c r="B3923" s="10"/>
      <c r="C3923" s="23">
        <f t="shared" si="283"/>
        <v>-1169.3927527329374</v>
      </c>
      <c r="D3923" s="23">
        <f t="shared" si="284"/>
        <v>-1168.7860970731974</v>
      </c>
      <c r="E3923" s="23">
        <f t="shared" si="285"/>
        <v>11729.208462580556</v>
      </c>
      <c r="F3923" s="15">
        <v>3870</v>
      </c>
      <c r="G3923" s="10">
        <v>3870</v>
      </c>
      <c r="H3923" s="10"/>
    </row>
    <row r="3924" spans="1:8" x14ac:dyDescent="0.3">
      <c r="A3924" s="23">
        <f t="shared" si="286"/>
        <v>-785.66785254380432</v>
      </c>
      <c r="B3924" s="10"/>
      <c r="C3924" s="23">
        <f t="shared" si="283"/>
        <v>-1169.8481377798635</v>
      </c>
      <c r="D3924" s="23">
        <f t="shared" si="284"/>
        <v>-1169.3927527329374</v>
      </c>
      <c r="E3924" s="23">
        <f t="shared" si="285"/>
        <v>9390.4229571146825</v>
      </c>
      <c r="F3924" s="10">
        <v>3871</v>
      </c>
      <c r="G3924" s="10">
        <v>3871</v>
      </c>
      <c r="H3924" s="10"/>
    </row>
    <row r="3925" spans="1:8" x14ac:dyDescent="0.3">
      <c r="A3925" s="23">
        <f t="shared" si="286"/>
        <v>-786.27393038818741</v>
      </c>
      <c r="B3925" s="10"/>
      <c r="C3925" s="23">
        <f t="shared" si="283"/>
        <v>-1170.152291076138</v>
      </c>
      <c r="D3925" s="23">
        <f t="shared" si="284"/>
        <v>-1169.8481377798635</v>
      </c>
      <c r="E3925" s="23">
        <f t="shared" si="285"/>
        <v>7050.7266815549556</v>
      </c>
      <c r="F3925" s="10">
        <v>3872</v>
      </c>
      <c r="G3925" s="10">
        <v>3872</v>
      </c>
      <c r="H3925" s="10"/>
    </row>
    <row r="3926" spans="1:8" x14ac:dyDescent="0.3">
      <c r="A3926" s="23">
        <f t="shared" si="286"/>
        <v>-786.88016580906981</v>
      </c>
      <c r="B3926" s="10"/>
      <c r="C3926" s="23">
        <f t="shared" si="283"/>
        <v>-1170.3052709713972</v>
      </c>
      <c r="D3926" s="23">
        <f t="shared" si="284"/>
        <v>-1170.152291076138</v>
      </c>
      <c r="E3926" s="23">
        <f t="shared" si="285"/>
        <v>4710.42209940268</v>
      </c>
      <c r="F3926" s="15">
        <v>3873</v>
      </c>
      <c r="G3926" s="10">
        <v>3873</v>
      </c>
      <c r="H3926" s="10"/>
    </row>
    <row r="3927" spans="1:8" x14ac:dyDescent="0.3">
      <c r="A3927" s="23">
        <f t="shared" si="286"/>
        <v>-787.48648048615837</v>
      </c>
      <c r="B3927" s="10"/>
      <c r="C3927" s="23">
        <f t="shared" si="283"/>
        <v>-1170.3071552725858</v>
      </c>
      <c r="D3927" s="23">
        <f t="shared" si="284"/>
        <v>-1170.3052709713972</v>
      </c>
      <c r="E3927" s="23">
        <f t="shared" si="285"/>
        <v>2369.8115574598855</v>
      </c>
      <c r="F3927" s="10">
        <v>3874</v>
      </c>
      <c r="G3927" s="10">
        <v>3874</v>
      </c>
      <c r="H3927" s="10"/>
    </row>
    <row r="3928" spans="1:8" x14ac:dyDescent="0.3">
      <c r="A3928" s="23">
        <f t="shared" si="286"/>
        <v>-788.09279613947035</v>
      </c>
      <c r="B3928" s="10"/>
      <c r="C3928" s="23">
        <f t="shared" si="283"/>
        <v>-1170.1580412113233</v>
      </c>
      <c r="D3928" s="23">
        <f t="shared" si="284"/>
        <v>-1170.3071552725858</v>
      </c>
      <c r="E3928" s="23">
        <f t="shared" si="285"/>
        <v>29.197246914714015</v>
      </c>
      <c r="F3928" s="10">
        <v>3875</v>
      </c>
      <c r="G3928" s="10">
        <v>3875</v>
      </c>
      <c r="H3928" s="10"/>
    </row>
    <row r="3929" spans="1:8" x14ac:dyDescent="0.3">
      <c r="A3929" s="23">
        <f t="shared" si="286"/>
        <v>-788.69903453939719</v>
      </c>
      <c r="B3929" s="10"/>
      <c r="C3929" s="23">
        <f t="shared" si="283"/>
        <v>-1170.8580454088124</v>
      </c>
      <c r="D3929" s="23">
        <f t="shared" si="284"/>
        <v>-1170.1580412113233</v>
      </c>
      <c r="E3929" s="23">
        <f t="shared" si="285"/>
        <v>13193.881164492068</v>
      </c>
      <c r="F3929" s="15">
        <v>3876</v>
      </c>
      <c r="G3929" s="10">
        <v>3876</v>
      </c>
      <c r="H3929" s="10"/>
    </row>
    <row r="3930" spans="1:8" x14ac:dyDescent="0.3">
      <c r="A3930" s="23">
        <f t="shared" si="286"/>
        <v>-789.30563559924644</v>
      </c>
      <c r="B3930" s="10"/>
      <c r="C3930" s="23">
        <f t="shared" si="283"/>
        <v>-1171.4067880087773</v>
      </c>
      <c r="D3930" s="23">
        <f t="shared" si="284"/>
        <v>-1170.8580454088124</v>
      </c>
      <c r="E3930" s="23">
        <f t="shared" si="285"/>
        <v>10852.165073674443</v>
      </c>
      <c r="F3930" s="10">
        <v>3877</v>
      </c>
      <c r="G3930" s="10">
        <v>3877</v>
      </c>
      <c r="H3930" s="10"/>
    </row>
    <row r="3931" spans="1:8" x14ac:dyDescent="0.3">
      <c r="A3931" s="23">
        <f t="shared" si="286"/>
        <v>-789.91252095303219</v>
      </c>
      <c r="B3931" s="10"/>
      <c r="C3931" s="23">
        <f t="shared" si="283"/>
        <v>-1171.8042957714047</v>
      </c>
      <c r="D3931" s="23">
        <f t="shared" si="284"/>
        <v>-1171.4067880087773</v>
      </c>
      <c r="E3931" s="23">
        <f t="shared" si="285"/>
        <v>8509.3514976568877</v>
      </c>
      <c r="F3931" s="10">
        <v>3878</v>
      </c>
      <c r="G3931" s="10">
        <v>3878</v>
      </c>
      <c r="H3931" s="10"/>
    </row>
    <row r="3932" spans="1:8" x14ac:dyDescent="0.3">
      <c r="A3932" s="23">
        <f t="shared" si="286"/>
        <v>-790.51961224863237</v>
      </c>
      <c r="B3932" s="10"/>
      <c r="C3932" s="23">
        <f t="shared" si="283"/>
        <v>-1172.0506149255305</v>
      </c>
      <c r="D3932" s="23">
        <f t="shared" si="284"/>
        <v>-1171.8042957714047</v>
      </c>
      <c r="E3932" s="23">
        <f t="shared" si="285"/>
        <v>6165.7429061140783</v>
      </c>
      <c r="F3932" s="15">
        <v>3879</v>
      </c>
      <c r="G3932" s="10">
        <v>3879</v>
      </c>
      <c r="H3932" s="10"/>
    </row>
    <row r="3933" spans="1:8" x14ac:dyDescent="0.3">
      <c r="A3933" s="23">
        <f t="shared" si="286"/>
        <v>-791.1268311578749</v>
      </c>
      <c r="B3933" s="10"/>
      <c r="C3933" s="23">
        <f t="shared" si="283"/>
        <v>-1172.145811140105</v>
      </c>
      <c r="D3933" s="23">
        <f t="shared" si="284"/>
        <v>-1172.0506149255305</v>
      </c>
      <c r="E3933" s="23">
        <f t="shared" si="285"/>
        <v>3821.6416762630174</v>
      </c>
      <c r="F3933" s="10">
        <v>3880</v>
      </c>
      <c r="G3933" s="10">
        <v>3880</v>
      </c>
      <c r="H3933" s="10"/>
    </row>
    <row r="3934" spans="1:8" x14ac:dyDescent="0.3">
      <c r="A3934" s="23">
        <f t="shared" si="286"/>
        <v>-791.73409938660996</v>
      </c>
      <c r="B3934" s="10"/>
      <c r="C3934" s="23">
        <f t="shared" si="283"/>
        <v>-1172.0899694931938</v>
      </c>
      <c r="D3934" s="23">
        <f t="shared" si="284"/>
        <v>-1172.145811140105</v>
      </c>
      <c r="E3934" s="23">
        <f t="shared" si="285"/>
        <v>1477.3500539828074</v>
      </c>
      <c r="F3934" s="10">
        <v>3881</v>
      </c>
      <c r="G3934" s="10">
        <v>3881</v>
      </c>
      <c r="H3934" s="10"/>
    </row>
    <row r="3935" spans="1:8" x14ac:dyDescent="0.3">
      <c r="A3935" s="23">
        <f t="shared" si="286"/>
        <v>-792.34133868476499</v>
      </c>
      <c r="B3935" s="10"/>
      <c r="C3935" s="23">
        <f t="shared" si="283"/>
        <v>-1172.8831944385227</v>
      </c>
      <c r="D3935" s="23">
        <f t="shared" si="284"/>
        <v>-1172.0899694931938</v>
      </c>
      <c r="E3935" s="23">
        <f t="shared" si="285"/>
        <v>14662.170114996419</v>
      </c>
      <c r="F3935" s="15">
        <v>3882</v>
      </c>
      <c r="G3935" s="10">
        <v>3882</v>
      </c>
      <c r="H3935" s="10"/>
    </row>
    <row r="3936" spans="1:8" x14ac:dyDescent="0.3">
      <c r="A3936" s="23">
        <f t="shared" si="286"/>
        <v>-792.94898893888046</v>
      </c>
      <c r="B3936" s="10"/>
      <c r="C3936" s="23">
        <f t="shared" si="283"/>
        <v>-1173.5250947370639</v>
      </c>
      <c r="D3936" s="23">
        <f t="shared" si="284"/>
        <v>-1172.8831944385227</v>
      </c>
      <c r="E3936" s="23">
        <f t="shared" si="285"/>
        <v>12316.403726119373</v>
      </c>
      <c r="F3936" s="10">
        <v>3883</v>
      </c>
      <c r="G3936" s="10">
        <v>3883</v>
      </c>
      <c r="H3936" s="10"/>
    </row>
    <row r="3937" spans="1:8" x14ac:dyDescent="0.3">
      <c r="A3937" s="23">
        <f t="shared" si="286"/>
        <v>-793.55697175030559</v>
      </c>
      <c r="B3937" s="10"/>
      <c r="C3937" s="23">
        <f t="shared" si="283"/>
        <v>-1174.0156851565253</v>
      </c>
      <c r="D3937" s="23">
        <f t="shared" si="284"/>
        <v>-1173.5250947370639</v>
      </c>
      <c r="E3937" s="23">
        <f t="shared" si="285"/>
        <v>9969.3535366452452</v>
      </c>
      <c r="F3937" s="10">
        <v>3884</v>
      </c>
      <c r="G3937" s="10">
        <v>3884</v>
      </c>
      <c r="H3937" s="10"/>
    </row>
    <row r="3938" spans="1:8" x14ac:dyDescent="0.3">
      <c r="A3938" s="23">
        <f t="shared" si="286"/>
        <v>-794.16520872804017</v>
      </c>
      <c r="B3938" s="10"/>
      <c r="C3938" s="23">
        <f t="shared" si="283"/>
        <v>-1174.3549999236586</v>
      </c>
      <c r="D3938" s="23">
        <f t="shared" si="284"/>
        <v>-1174.0156851565253</v>
      </c>
      <c r="E3938" s="23">
        <f t="shared" si="285"/>
        <v>7621.3221663321947</v>
      </c>
      <c r="F3938" s="15">
        <v>3885</v>
      </c>
      <c r="G3938" s="10">
        <v>3885</v>
      </c>
      <c r="H3938" s="10"/>
    </row>
    <row r="3939" spans="1:8" x14ac:dyDescent="0.3">
      <c r="A3939" s="23">
        <f t="shared" si="286"/>
        <v>-794.77362149881662</v>
      </c>
      <c r="B3939" s="10"/>
      <c r="C3939" s="23">
        <f t="shared" si="283"/>
        <v>-1174.5430926973247</v>
      </c>
      <c r="D3939" s="23">
        <f t="shared" si="284"/>
        <v>-1174.3549999236586</v>
      </c>
      <c r="E3939" s="23">
        <f t="shared" si="285"/>
        <v>5272.6121664848779</v>
      </c>
      <c r="F3939" s="10">
        <v>3886</v>
      </c>
      <c r="G3939" s="10">
        <v>3886</v>
      </c>
      <c r="H3939" s="10"/>
    </row>
    <row r="3940" spans="1:8" x14ac:dyDescent="0.3">
      <c r="A3940" s="23">
        <f t="shared" si="286"/>
        <v>-795.38213171716711</v>
      </c>
      <c r="B3940" s="10"/>
      <c r="C3940" s="23">
        <f t="shared" si="283"/>
        <v>-1174.5800365390955</v>
      </c>
      <c r="D3940" s="23">
        <f t="shared" si="284"/>
        <v>-1174.5430926973247</v>
      </c>
      <c r="E3940" s="23">
        <f t="shared" si="285"/>
        <v>2923.5259810902285</v>
      </c>
      <c r="F3940" s="10">
        <v>3887</v>
      </c>
      <c r="G3940" s="10">
        <v>3887</v>
      </c>
      <c r="H3940" s="10"/>
    </row>
    <row r="3941" spans="1:8" x14ac:dyDescent="0.3">
      <c r="A3941" s="23">
        <f t="shared" si="286"/>
        <v>-795.99066107547515</v>
      </c>
      <c r="B3941" s="10"/>
      <c r="C3941" s="23">
        <f t="shared" si="283"/>
        <v>-1174.4659238814047</v>
      </c>
      <c r="D3941" s="23">
        <f t="shared" si="284"/>
        <v>-1174.5800365390955</v>
      </c>
      <c r="E3941" s="23">
        <f t="shared" si="285"/>
        <v>574.36590801203738</v>
      </c>
      <c r="F3941" s="15">
        <v>3888</v>
      </c>
      <c r="G3941" s="10">
        <v>3888</v>
      </c>
      <c r="H3941" s="10"/>
    </row>
    <row r="3942" spans="1:8" x14ac:dyDescent="0.3">
      <c r="A3942" s="23">
        <f t="shared" si="286"/>
        <v>-796.59913131401254</v>
      </c>
      <c r="B3942" s="10"/>
      <c r="C3942" s="23">
        <f t="shared" si="283"/>
        <v>-1175.2008664932505</v>
      </c>
      <c r="D3942" s="23">
        <f t="shared" si="284"/>
        <v>-1174.4659238814047</v>
      </c>
      <c r="E3942" s="23">
        <f t="shared" si="285"/>
        <v>13782.434060249228</v>
      </c>
      <c r="F3942" s="10">
        <v>3889</v>
      </c>
      <c r="G3942" s="10">
        <v>3889</v>
      </c>
      <c r="H3942" s="10"/>
    </row>
    <row r="3943" spans="1:8" x14ac:dyDescent="0.3">
      <c r="A3943" s="23">
        <f t="shared" si="286"/>
        <v>-797.20798231345361</v>
      </c>
      <c r="B3943" s="10"/>
      <c r="C3943" s="23">
        <f t="shared" si="283"/>
        <v>-1175.7844813376869</v>
      </c>
      <c r="D3943" s="23">
        <f t="shared" si="284"/>
        <v>-1175.2008664932505</v>
      </c>
      <c r="E3943" s="23">
        <f t="shared" si="285"/>
        <v>11432.032327262728</v>
      </c>
      <c r="F3943" s="10">
        <v>3890</v>
      </c>
      <c r="G3943" s="10">
        <v>3890</v>
      </c>
      <c r="H3943" s="10"/>
    </row>
    <row r="3944" spans="1:8" x14ac:dyDescent="0.3">
      <c r="A3944" s="23">
        <f t="shared" si="286"/>
        <v>-797.8171356735304</v>
      </c>
      <c r="B3944" s="10"/>
      <c r="C3944" s="23">
        <f t="shared" si="283"/>
        <v>-1176.2167906471577</v>
      </c>
      <c r="D3944" s="23">
        <f t="shared" si="284"/>
        <v>-1175.7844813376869</v>
      </c>
      <c r="E3944" s="23">
        <f t="shared" si="285"/>
        <v>9080.4633645873546</v>
      </c>
      <c r="F3944" s="15">
        <v>3891</v>
      </c>
      <c r="G3944" s="10">
        <v>3891</v>
      </c>
      <c r="H3944" s="10"/>
    </row>
    <row r="3945" spans="1:8" x14ac:dyDescent="0.3">
      <c r="A3945" s="23">
        <f t="shared" si="286"/>
        <v>-798.42651300549403</v>
      </c>
      <c r="B3945" s="10"/>
      <c r="C3945" s="23">
        <f t="shared" si="283"/>
        <v>-1176.4978360708842</v>
      </c>
      <c r="D3945" s="23">
        <f t="shared" si="284"/>
        <v>-1176.2167906471577</v>
      </c>
      <c r="E3945" s="23">
        <f t="shared" si="285"/>
        <v>6728.0297832930391</v>
      </c>
      <c r="F3945" s="10">
        <v>3892</v>
      </c>
      <c r="G3945" s="10">
        <v>3892</v>
      </c>
      <c r="H3945" s="10"/>
    </row>
    <row r="3946" spans="1:8" x14ac:dyDescent="0.3">
      <c r="A3946" s="23">
        <f t="shared" si="286"/>
        <v>-799.03603594217236</v>
      </c>
      <c r="B3946" s="10"/>
      <c r="C3946" s="23">
        <f t="shared" si="283"/>
        <v>-1176.6276786470744</v>
      </c>
      <c r="D3946" s="23">
        <f t="shared" si="284"/>
        <v>-1176.4978360708842</v>
      </c>
      <c r="E3946" s="23">
        <f t="shared" si="285"/>
        <v>4375.0341111512707</v>
      </c>
      <c r="F3946" s="10">
        <v>3893</v>
      </c>
      <c r="G3946" s="10">
        <v>3893</v>
      </c>
      <c r="H3946" s="10"/>
    </row>
    <row r="3947" spans="1:8" x14ac:dyDescent="0.3">
      <c r="A3947" s="23">
        <f t="shared" si="286"/>
        <v>-799.64562614801696</v>
      </c>
      <c r="B3947" s="10"/>
      <c r="C3947" s="23">
        <f t="shared" si="283"/>
        <v>-1176.6063987726802</v>
      </c>
      <c r="D3947" s="23">
        <f t="shared" si="284"/>
        <v>-1176.6276786470744</v>
      </c>
      <c r="E3947" s="23">
        <f t="shared" si="285"/>
        <v>2021.778753857122</v>
      </c>
      <c r="F3947" s="15">
        <v>3894</v>
      </c>
      <c r="G3947" s="10">
        <v>3894</v>
      </c>
      <c r="H3947" s="10"/>
    </row>
    <row r="3948" spans="1:8" x14ac:dyDescent="0.3">
      <c r="A3948" s="23">
        <f t="shared" si="286"/>
        <v>-800.25520532913083</v>
      </c>
      <c r="B3948" s="10"/>
      <c r="C3948" s="23">
        <f t="shared" si="283"/>
        <v>-1177.4340961707142</v>
      </c>
      <c r="D3948" s="23">
        <f t="shared" si="284"/>
        <v>-1176.6063987726802</v>
      </c>
      <c r="E3948" s="23">
        <f t="shared" si="285"/>
        <v>15249.565956311762</v>
      </c>
      <c r="F3948" s="10">
        <v>3895</v>
      </c>
      <c r="G3948" s="10">
        <v>3895</v>
      </c>
      <c r="H3948" s="10"/>
    </row>
    <row r="3949" spans="1:8" x14ac:dyDescent="0.3">
      <c r="A3949" s="23">
        <f t="shared" si="286"/>
        <v>-800.86521332577979</v>
      </c>
      <c r="B3949" s="10"/>
      <c r="C3949" s="23">
        <f t="shared" si="283"/>
        <v>-1178.1103765410464</v>
      </c>
      <c r="D3949" s="23">
        <f t="shared" si="284"/>
        <v>-1177.4340961707142</v>
      </c>
      <c r="E3949" s="23">
        <f t="shared" si="285"/>
        <v>12894.697763970335</v>
      </c>
      <c r="F3949" s="10">
        <v>3896</v>
      </c>
      <c r="G3949" s="10">
        <v>3896</v>
      </c>
      <c r="H3949" s="10"/>
    </row>
    <row r="3950" spans="1:8" x14ac:dyDescent="0.3">
      <c r="A3950" s="23">
        <f t="shared" si="286"/>
        <v>-801.47557169145136</v>
      </c>
      <c r="B3950" s="10"/>
      <c r="C3950" s="23">
        <f t="shared" si="283"/>
        <v>-1178.6352502505729</v>
      </c>
      <c r="D3950" s="23">
        <f t="shared" si="284"/>
        <v>-1178.1103765410464</v>
      </c>
      <c r="E3950" s="23">
        <f t="shared" si="285"/>
        <v>10538.477010888242</v>
      </c>
      <c r="F3950" s="15">
        <v>3897</v>
      </c>
      <c r="G3950" s="10">
        <v>3897</v>
      </c>
      <c r="H3950" s="10"/>
    </row>
    <row r="3951" spans="1:8" x14ac:dyDescent="0.3">
      <c r="A3951" s="23">
        <f t="shared" si="286"/>
        <v>-802.08620198500535</v>
      </c>
      <c r="B3951" s="10"/>
      <c r="C3951" s="23">
        <f t="shared" si="283"/>
        <v>-1179.0087470767055</v>
      </c>
      <c r="D3951" s="23">
        <f t="shared" si="284"/>
        <v>-1178.6352502505729</v>
      </c>
      <c r="E3951" s="23">
        <f t="shared" si="285"/>
        <v>8181.2065103870964</v>
      </c>
      <c r="F3951" s="10">
        <v>3898</v>
      </c>
      <c r="G3951" s="10">
        <v>3898</v>
      </c>
      <c r="H3951" s="10"/>
    </row>
    <row r="3952" spans="1:8" x14ac:dyDescent="0.3">
      <c r="A3952" s="23">
        <f t="shared" si="286"/>
        <v>-802.69702578072747</v>
      </c>
      <c r="B3952" s="10"/>
      <c r="C3952" s="23">
        <f t="shared" si="283"/>
        <v>-1179.2309161811538</v>
      </c>
      <c r="D3952" s="23">
        <f t="shared" si="284"/>
        <v>-1179.0087470767055</v>
      </c>
      <c r="E3952" s="23">
        <f t="shared" si="285"/>
        <v>5823.1890162336858</v>
      </c>
      <c r="F3952" s="10">
        <v>3899</v>
      </c>
      <c r="G3952" s="10">
        <v>3899</v>
      </c>
      <c r="H3952" s="10"/>
    </row>
    <row r="3953" spans="1:8" x14ac:dyDescent="0.3">
      <c r="A3953" s="23">
        <f t="shared" si="286"/>
        <v>-803.30796467837399</v>
      </c>
      <c r="B3953" s="10"/>
      <c r="C3953" s="23">
        <f t="shared" si="283"/>
        <v>-1179.3018260812569</v>
      </c>
      <c r="D3953" s="23">
        <f t="shared" si="284"/>
        <v>-1179.2309161811538</v>
      </c>
      <c r="E3953" s="23">
        <f t="shared" si="285"/>
        <v>3464.7271838713782</v>
      </c>
      <c r="F3953" s="15">
        <v>3900</v>
      </c>
      <c r="G3953" s="10">
        <v>3900</v>
      </c>
      <c r="H3953" s="10"/>
    </row>
    <row r="3954" spans="1:8" x14ac:dyDescent="0.3">
      <c r="A3954" s="23">
        <f t="shared" si="286"/>
        <v>-803.91894031319862</v>
      </c>
      <c r="B3954" s="10"/>
      <c r="C3954" s="23">
        <f t="shared" si="283"/>
        <v>-1179.2215646188761</v>
      </c>
      <c r="D3954" s="23">
        <f t="shared" si="284"/>
        <v>-1179.3018260812569</v>
      </c>
      <c r="E3954" s="23">
        <f t="shared" si="285"/>
        <v>1106.1235317088644</v>
      </c>
      <c r="F3954" s="10">
        <v>3901</v>
      </c>
      <c r="G3954" s="10">
        <v>3901</v>
      </c>
      <c r="H3954" s="10"/>
    </row>
    <row r="3955" spans="1:8" x14ac:dyDescent="0.3">
      <c r="A3955" s="23">
        <f t="shared" si="286"/>
        <v>-804.52987436596425</v>
      </c>
      <c r="B3955" s="10"/>
      <c r="C3955" s="23">
        <f t="shared" si="283"/>
        <v>-1179.9902389268543</v>
      </c>
      <c r="D3955" s="23">
        <f t="shared" si="284"/>
        <v>-1179.2215646188761</v>
      </c>
      <c r="E3955" s="23">
        <f t="shared" si="285"/>
        <v>14356.680402471113</v>
      </c>
      <c r="F3955" s="10">
        <v>3902</v>
      </c>
      <c r="G3955" s="10">
        <v>3902</v>
      </c>
      <c r="H3955" s="10"/>
    </row>
    <row r="3956" spans="1:8" x14ac:dyDescent="0.3">
      <c r="A3956" s="23">
        <f t="shared" si="286"/>
        <v>-805.14120665543498</v>
      </c>
      <c r="B3956" s="10"/>
      <c r="C3956" s="23">
        <f t="shared" si="283"/>
        <v>-1180.6074629995351</v>
      </c>
      <c r="D3956" s="23">
        <f t="shared" si="284"/>
        <v>-1179.9902389268543</v>
      </c>
      <c r="E3956" s="23">
        <f t="shared" si="285"/>
        <v>11996.699924617404</v>
      </c>
      <c r="F3956" s="15">
        <v>3903</v>
      </c>
      <c r="G3956" s="10">
        <v>3903</v>
      </c>
      <c r="H3956" s="10"/>
    </row>
    <row r="3957" spans="1:8" x14ac:dyDescent="0.3">
      <c r="A3957" s="23">
        <f t="shared" si="286"/>
        <v>-805.75285871789447</v>
      </c>
      <c r="B3957" s="10"/>
      <c r="C3957" s="23">
        <f t="shared" si="283"/>
        <v>-1181.0732547695691</v>
      </c>
      <c r="D3957" s="23">
        <f t="shared" si="284"/>
        <v>-1180.6074629995351</v>
      </c>
      <c r="E3957" s="23">
        <f t="shared" si="285"/>
        <v>9635.4849986183326</v>
      </c>
      <c r="F3957" s="10">
        <v>3904</v>
      </c>
      <c r="G3957" s="10">
        <v>3904</v>
      </c>
      <c r="H3957" s="10"/>
    </row>
    <row r="3958" spans="1:8" x14ac:dyDescent="0.3">
      <c r="A3958" s="23">
        <f t="shared" si="286"/>
        <v>-806.36475209891739</v>
      </c>
      <c r="B3958" s="10"/>
      <c r="C3958" s="23">
        <f t="shared" si="283"/>
        <v>-1181.3876515418333</v>
      </c>
      <c r="D3958" s="23">
        <f t="shared" si="284"/>
        <v>-1181.0732547695691</v>
      </c>
      <c r="E3958" s="23">
        <f t="shared" si="285"/>
        <v>7273.3384890791949</v>
      </c>
      <c r="F3958" s="10">
        <v>3905</v>
      </c>
      <c r="G3958" s="10">
        <v>3905</v>
      </c>
      <c r="H3958" s="10"/>
    </row>
    <row r="3959" spans="1:8" x14ac:dyDescent="0.3">
      <c r="A3959" s="23">
        <f t="shared" si="286"/>
        <v>-806.97680836340487</v>
      </c>
      <c r="B3959" s="10"/>
      <c r="C3959" s="23">
        <f t="shared" si="283"/>
        <v>-1181.5507099663396</v>
      </c>
      <c r="D3959" s="23">
        <f t="shared" si="284"/>
        <v>-1181.3876515418333</v>
      </c>
      <c r="E3959" s="23">
        <f t="shared" si="285"/>
        <v>4910.5631859955283</v>
      </c>
      <c r="F3959" s="15">
        <v>3906</v>
      </c>
      <c r="G3959" s="10">
        <v>3906</v>
      </c>
      <c r="H3959" s="10"/>
    </row>
    <row r="3960" spans="1:8" x14ac:dyDescent="0.3">
      <c r="A3960" s="23">
        <f t="shared" si="286"/>
        <v>-807.58894910560832</v>
      </c>
      <c r="B3960" s="10"/>
      <c r="C3960" s="23">
        <f t="shared" ref="C3960:C4023" si="287">D3960-(2*D3960+E3960)/(4*F3960+1)</f>
        <v>-1181.562506008705</v>
      </c>
      <c r="D3960" s="23">
        <f t="shared" si="284"/>
        <v>-1181.5507099663396</v>
      </c>
      <c r="E3960" s="23">
        <f t="shared" si="285"/>
        <v>2547.4617660628492</v>
      </c>
      <c r="F3960" s="10">
        <v>3907</v>
      </c>
      <c r="G3960" s="10">
        <v>3907</v>
      </c>
      <c r="H3960" s="10"/>
    </row>
    <row r="3961" spans="1:8" x14ac:dyDescent="0.3">
      <c r="A3961" s="23">
        <f t="shared" si="286"/>
        <v>-808.2010959591347</v>
      </c>
      <c r="B3961" s="10"/>
      <c r="C3961" s="23">
        <f t="shared" si="287"/>
        <v>-1181.4231349181932</v>
      </c>
      <c r="D3961" s="23">
        <f t="shared" ref="D3961:D4024" si="288">C3960</f>
        <v>-1181.562506008705</v>
      </c>
      <c r="E3961" s="23">
        <f t="shared" ref="E3961:E4024" si="289">MOD(((2*D3961)+E3960),(4*F3961+1))</f>
        <v>184.33675404543919</v>
      </c>
      <c r="F3961" s="10">
        <v>3908</v>
      </c>
      <c r="G3961" s="10">
        <v>3908</v>
      </c>
      <c r="H3961" s="10"/>
    </row>
    <row r="3962" spans="1:8" x14ac:dyDescent="0.3">
      <c r="A3962" s="23">
        <f t="shared" ref="A3962:A4025" si="290">((($C$14/100)*(D3962/$C$22))+A3961*PI()/30)*30/PI()</f>
        <v>-808.81317060693868</v>
      </c>
      <c r="B3962" s="10"/>
      <c r="C3962" s="23">
        <f t="shared" si="287"/>
        <v>-1182.1327111933338</v>
      </c>
      <c r="D3962" s="23">
        <f t="shared" si="288"/>
        <v>-1181.4231349181932</v>
      </c>
      <c r="E3962" s="23">
        <f t="shared" si="289"/>
        <v>13458.490484209053</v>
      </c>
      <c r="F3962" s="15">
        <v>3909</v>
      </c>
      <c r="G3962" s="10">
        <v>3909</v>
      </c>
      <c r="H3962" s="10"/>
    </row>
    <row r="3963" spans="1:8" x14ac:dyDescent="0.3">
      <c r="A3963" s="23">
        <f t="shared" si="290"/>
        <v>-809.42561287379101</v>
      </c>
      <c r="B3963" s="10"/>
      <c r="C3963" s="23">
        <f t="shared" si="287"/>
        <v>-1182.6908570688811</v>
      </c>
      <c r="D3963" s="23">
        <f t="shared" si="288"/>
        <v>-1182.1327111933338</v>
      </c>
      <c r="E3963" s="23">
        <f t="shared" si="289"/>
        <v>11094.225061822384</v>
      </c>
      <c r="F3963" s="10">
        <v>3910</v>
      </c>
      <c r="G3963" s="10">
        <v>3910</v>
      </c>
      <c r="H3963" s="10"/>
    </row>
    <row r="3964" spans="1:8" x14ac:dyDescent="0.3">
      <c r="A3964" s="23">
        <f t="shared" si="290"/>
        <v>-810.03834430625216</v>
      </c>
      <c r="B3964" s="10"/>
      <c r="C3964" s="23">
        <f t="shared" si="287"/>
        <v>-1183.0975979850555</v>
      </c>
      <c r="D3964" s="23">
        <f t="shared" si="288"/>
        <v>-1182.6908570688811</v>
      </c>
      <c r="E3964" s="23">
        <f t="shared" si="289"/>
        <v>8728.8433476846221</v>
      </c>
      <c r="F3964" s="10">
        <v>3911</v>
      </c>
      <c r="G3964" s="10">
        <v>3911</v>
      </c>
      <c r="H3964" s="10"/>
    </row>
    <row r="3965" spans="1:8" x14ac:dyDescent="0.3">
      <c r="A3965" s="23">
        <f t="shared" si="290"/>
        <v>-810.65128646406311</v>
      </c>
      <c r="B3965" s="10"/>
      <c r="C3965" s="23">
        <f t="shared" si="287"/>
        <v>-1183.3529787094305</v>
      </c>
      <c r="D3965" s="23">
        <f t="shared" si="288"/>
        <v>-1183.0975979850555</v>
      </c>
      <c r="E3965" s="23">
        <f t="shared" si="289"/>
        <v>6362.6481517145112</v>
      </c>
      <c r="F3965" s="15">
        <v>3912</v>
      </c>
      <c r="G3965" s="10">
        <v>3912</v>
      </c>
      <c r="H3965" s="10"/>
    </row>
    <row r="3966" spans="1:8" x14ac:dyDescent="0.3">
      <c r="A3966" s="23">
        <f t="shared" si="290"/>
        <v>-811.2643609301573</v>
      </c>
      <c r="B3966" s="10"/>
      <c r="C3966" s="23">
        <f t="shared" si="287"/>
        <v>-1183.4570633089882</v>
      </c>
      <c r="D3966" s="23">
        <f t="shared" si="288"/>
        <v>-1183.3529787094305</v>
      </c>
      <c r="E3966" s="23">
        <f t="shared" si="289"/>
        <v>3995.9421942956501</v>
      </c>
      <c r="F3966" s="10">
        <v>3913</v>
      </c>
      <c r="G3966" s="10">
        <v>3913</v>
      </c>
      <c r="H3966" s="10"/>
    </row>
    <row r="3967" spans="1:8" x14ac:dyDescent="0.3">
      <c r="A3967" s="23">
        <f t="shared" si="290"/>
        <v>-811.87748932066063</v>
      </c>
      <c r="B3967" s="10"/>
      <c r="C3967" s="23">
        <f t="shared" si="287"/>
        <v>-1183.4099351197476</v>
      </c>
      <c r="D3967" s="23">
        <f t="shared" si="288"/>
        <v>-1183.4570633089882</v>
      </c>
      <c r="E3967" s="23">
        <f t="shared" si="289"/>
        <v>1629.0280676776738</v>
      </c>
      <c r="F3967" s="10">
        <v>3914</v>
      </c>
      <c r="G3967" s="10">
        <v>3914</v>
      </c>
      <c r="H3967" s="10"/>
    </row>
    <row r="3968" spans="1:8" x14ac:dyDescent="0.3">
      <c r="A3968" s="23">
        <f t="shared" si="290"/>
        <v>-812.49059329487409</v>
      </c>
      <c r="B3968" s="10"/>
      <c r="C3968" s="23">
        <f t="shared" si="287"/>
        <v>-1184.2116967139752</v>
      </c>
      <c r="D3968" s="23">
        <f t="shared" si="288"/>
        <v>-1183.4099351197476</v>
      </c>
      <c r="E3968" s="23">
        <f t="shared" si="289"/>
        <v>14923.208197438178</v>
      </c>
      <c r="F3968" s="15">
        <v>3915</v>
      </c>
      <c r="G3968" s="10">
        <v>3915</v>
      </c>
      <c r="H3968" s="10"/>
    </row>
    <row r="3969" spans="1:8" x14ac:dyDescent="0.3">
      <c r="A3969" s="23">
        <f t="shared" si="290"/>
        <v>-813.10411264773632</v>
      </c>
      <c r="B3969" s="10"/>
      <c r="C3969" s="23">
        <f t="shared" si="287"/>
        <v>-1184.8619591723591</v>
      </c>
      <c r="D3969" s="23">
        <f t="shared" si="288"/>
        <v>-1184.2116967139752</v>
      </c>
      <c r="E3969" s="23">
        <f t="shared" si="289"/>
        <v>12554.784804010227</v>
      </c>
      <c r="F3969" s="10">
        <v>3916</v>
      </c>
      <c r="G3969" s="10">
        <v>3916</v>
      </c>
      <c r="H3969" s="10"/>
    </row>
    <row r="3970" spans="1:8" x14ac:dyDescent="0.3">
      <c r="A3970" s="23">
        <f t="shared" si="290"/>
        <v>-813.71796889019663</v>
      </c>
      <c r="B3970" s="10"/>
      <c r="C3970" s="23">
        <f t="shared" si="287"/>
        <v>-1185.3607361822078</v>
      </c>
      <c r="D3970" s="23">
        <f t="shared" si="288"/>
        <v>-1184.8619591723591</v>
      </c>
      <c r="E3970" s="23">
        <f t="shared" si="289"/>
        <v>10185.060885665509</v>
      </c>
      <c r="F3970" s="10">
        <v>3917</v>
      </c>
      <c r="G3970" s="10">
        <v>3917</v>
      </c>
      <c r="H3970" s="10"/>
    </row>
    <row r="3971" spans="1:8" x14ac:dyDescent="0.3">
      <c r="A3971" s="23">
        <f t="shared" si="290"/>
        <v>-814.3320835402958</v>
      </c>
      <c r="B3971" s="10"/>
      <c r="C3971" s="23">
        <f t="shared" si="287"/>
        <v>-1185.7080607493574</v>
      </c>
      <c r="D3971" s="23">
        <f t="shared" si="288"/>
        <v>-1185.3607361822078</v>
      </c>
      <c r="E3971" s="23">
        <f t="shared" si="289"/>
        <v>7814.3394133010934</v>
      </c>
      <c r="F3971" s="15">
        <v>3918</v>
      </c>
      <c r="G3971" s="10">
        <v>3918</v>
      </c>
      <c r="H3971" s="10"/>
    </row>
    <row r="3972" spans="1:8" x14ac:dyDescent="0.3">
      <c r="A3972" s="23">
        <f t="shared" si="290"/>
        <v>-814.94637813317399</v>
      </c>
      <c r="B3972" s="10"/>
      <c r="C3972" s="23">
        <f t="shared" si="287"/>
        <v>-1185.9039851717789</v>
      </c>
      <c r="D3972" s="23">
        <f t="shared" si="288"/>
        <v>-1185.7080607493574</v>
      </c>
      <c r="E3972" s="23">
        <f t="shared" si="289"/>
        <v>5442.923291802379</v>
      </c>
      <c r="F3972" s="10">
        <v>3919</v>
      </c>
      <c r="G3972" s="10">
        <v>3919</v>
      </c>
      <c r="H3972" s="10"/>
    </row>
    <row r="3973" spans="1:8" x14ac:dyDescent="0.3">
      <c r="A3973" s="23">
        <f t="shared" si="290"/>
        <v>-815.56077423106615</v>
      </c>
      <c r="B3973" s="10"/>
      <c r="C3973" s="23">
        <f t="shared" si="287"/>
        <v>-1185.9485810107633</v>
      </c>
      <c r="D3973" s="23">
        <f t="shared" si="288"/>
        <v>-1185.9039851717789</v>
      </c>
      <c r="E3973" s="23">
        <f t="shared" si="289"/>
        <v>3071.1153214588212</v>
      </c>
      <c r="F3973" s="10">
        <v>3920</v>
      </c>
      <c r="G3973" s="10">
        <v>3920</v>
      </c>
      <c r="H3973" s="10"/>
    </row>
    <row r="3974" spans="1:8" x14ac:dyDescent="0.3">
      <c r="A3974" s="23">
        <f t="shared" si="290"/>
        <v>-816.17519343328183</v>
      </c>
      <c r="B3974" s="10"/>
      <c r="C3974" s="23">
        <f t="shared" si="287"/>
        <v>-1185.84193905969</v>
      </c>
      <c r="D3974" s="23">
        <f t="shared" si="288"/>
        <v>-1185.9485810107633</v>
      </c>
      <c r="E3974" s="23">
        <f t="shared" si="289"/>
        <v>699.21815943729462</v>
      </c>
      <c r="F3974" s="15">
        <v>3921</v>
      </c>
      <c r="G3974" s="10">
        <v>3921</v>
      </c>
      <c r="H3974" s="10"/>
    </row>
    <row r="3975" spans="1:8" x14ac:dyDescent="0.3">
      <c r="A3975" s="23">
        <f t="shared" si="290"/>
        <v>-816.78955738616935</v>
      </c>
      <c r="B3975" s="10"/>
      <c r="C3975" s="23">
        <f t="shared" si="287"/>
        <v>-1186.584169310388</v>
      </c>
      <c r="D3975" s="23">
        <f t="shared" si="288"/>
        <v>-1185.84193905969</v>
      </c>
      <c r="E3975" s="23">
        <f t="shared" si="289"/>
        <v>14016.534281317914</v>
      </c>
      <c r="F3975" s="10">
        <v>3922</v>
      </c>
      <c r="G3975" s="10">
        <v>3922</v>
      </c>
      <c r="H3975" s="10"/>
    </row>
    <row r="3976" spans="1:8" x14ac:dyDescent="0.3">
      <c r="A3976" s="23">
        <f t="shared" si="290"/>
        <v>-817.40430587555852</v>
      </c>
      <c r="B3976" s="10"/>
      <c r="C3976" s="23">
        <f t="shared" si="287"/>
        <v>-1187.1748911356653</v>
      </c>
      <c r="D3976" s="23">
        <f t="shared" si="288"/>
        <v>-1186.584169310388</v>
      </c>
      <c r="E3976" s="23">
        <f t="shared" si="289"/>
        <v>11643.365942697139</v>
      </c>
      <c r="F3976" s="10">
        <v>3923</v>
      </c>
      <c r="G3976" s="10">
        <v>3923</v>
      </c>
      <c r="H3976" s="10"/>
    </row>
    <row r="3977" spans="1:8" x14ac:dyDescent="0.3">
      <c r="A3977" s="23">
        <f t="shared" si="290"/>
        <v>-818.01936040758596</v>
      </c>
      <c r="B3977" s="10"/>
      <c r="C3977" s="23">
        <f t="shared" si="287"/>
        <v>-1187.6141257905774</v>
      </c>
      <c r="D3977" s="23">
        <f t="shared" si="288"/>
        <v>-1187.1748911356653</v>
      </c>
      <c r="E3977" s="23">
        <f t="shared" si="289"/>
        <v>9269.0161604258083</v>
      </c>
      <c r="F3977" s="15">
        <v>3924</v>
      </c>
      <c r="G3977" s="10">
        <v>3924</v>
      </c>
      <c r="H3977" s="10"/>
    </row>
    <row r="3978" spans="1:8" x14ac:dyDescent="0.3">
      <c r="A3978" s="23">
        <f t="shared" si="290"/>
        <v>-818.63464249940023</v>
      </c>
      <c r="B3978" s="10"/>
      <c r="C3978" s="23">
        <f t="shared" si="287"/>
        <v>-1187.9019138077269</v>
      </c>
      <c r="D3978" s="23">
        <f t="shared" si="288"/>
        <v>-1187.6141257905774</v>
      </c>
      <c r="E3978" s="23">
        <f t="shared" si="289"/>
        <v>6893.7879088446534</v>
      </c>
      <c r="F3978" s="10">
        <v>3925</v>
      </c>
      <c r="G3978" s="10">
        <v>3925</v>
      </c>
      <c r="H3978" s="10"/>
    </row>
    <row r="3979" spans="1:8" x14ac:dyDescent="0.3">
      <c r="A3979" s="23">
        <f t="shared" si="290"/>
        <v>-819.25007368914896</v>
      </c>
      <c r="B3979" s="10"/>
      <c r="C3979" s="23">
        <f t="shared" si="287"/>
        <v>-1188.0383149700074</v>
      </c>
      <c r="D3979" s="23">
        <f t="shared" si="288"/>
        <v>-1187.9019138077269</v>
      </c>
      <c r="E3979" s="23">
        <f t="shared" si="289"/>
        <v>4517.9840812291995</v>
      </c>
      <c r="F3979" s="10">
        <v>3926</v>
      </c>
      <c r="G3979" s="10">
        <v>3926</v>
      </c>
      <c r="H3979" s="10"/>
    </row>
    <row r="3980" spans="1:8" x14ac:dyDescent="0.3">
      <c r="A3980" s="23">
        <f t="shared" si="290"/>
        <v>-819.86557554595242</v>
      </c>
      <c r="B3980" s="10"/>
      <c r="C3980" s="23">
        <f t="shared" si="287"/>
        <v>-1188.0234082809343</v>
      </c>
      <c r="D3980" s="23">
        <f t="shared" si="288"/>
        <v>-1188.0383149700074</v>
      </c>
      <c r="E3980" s="23">
        <f t="shared" si="289"/>
        <v>2141.9074512891848</v>
      </c>
      <c r="F3980" s="15">
        <v>3927</v>
      </c>
      <c r="G3980" s="10">
        <v>3927</v>
      </c>
      <c r="H3980" s="10"/>
    </row>
    <row r="3981" spans="1:8" x14ac:dyDescent="0.3">
      <c r="A3981" s="23">
        <f t="shared" si="290"/>
        <v>-820.48106967986132</v>
      </c>
      <c r="B3981" s="10"/>
      <c r="C3981" s="23">
        <f t="shared" si="287"/>
        <v>-1188.8572919325709</v>
      </c>
      <c r="D3981" s="23">
        <f t="shared" si="288"/>
        <v>-1188.0234082809343</v>
      </c>
      <c r="E3981" s="23">
        <f t="shared" si="289"/>
        <v>15478.860634727316</v>
      </c>
      <c r="F3981" s="10">
        <v>3928</v>
      </c>
      <c r="G3981" s="10">
        <v>3928</v>
      </c>
      <c r="H3981" s="10"/>
    </row>
    <row r="3982" spans="1:8" x14ac:dyDescent="0.3">
      <c r="A3982" s="23">
        <f t="shared" si="290"/>
        <v>-821.0969958342946</v>
      </c>
      <c r="B3982" s="10"/>
      <c r="C3982" s="23">
        <f t="shared" si="287"/>
        <v>-1189.5395742680673</v>
      </c>
      <c r="D3982" s="23">
        <f t="shared" si="288"/>
        <v>-1188.8572919325709</v>
      </c>
      <c r="E3982" s="23">
        <f t="shared" si="289"/>
        <v>13101.146050862175</v>
      </c>
      <c r="F3982" s="10">
        <v>3929</v>
      </c>
      <c r="G3982" s="10">
        <v>3929</v>
      </c>
      <c r="H3982" s="10"/>
    </row>
    <row r="3983" spans="1:8" x14ac:dyDescent="0.3">
      <c r="A3983" s="23">
        <f t="shared" si="290"/>
        <v>-821.713275467264</v>
      </c>
      <c r="B3983" s="10"/>
      <c r="C3983" s="23">
        <f t="shared" si="287"/>
        <v>-1190.0702649209386</v>
      </c>
      <c r="D3983" s="23">
        <f t="shared" si="288"/>
        <v>-1189.5395742680673</v>
      </c>
      <c r="E3983" s="23">
        <f t="shared" si="289"/>
        <v>10722.06690232604</v>
      </c>
      <c r="F3983" s="15">
        <v>3930</v>
      </c>
      <c r="G3983" s="10">
        <v>3930</v>
      </c>
      <c r="H3983" s="10"/>
    </row>
    <row r="3984" spans="1:8" x14ac:dyDescent="0.3">
      <c r="A3984" s="23">
        <f t="shared" si="290"/>
        <v>-822.32983004177197</v>
      </c>
      <c r="B3984" s="10"/>
      <c r="C3984" s="23">
        <f t="shared" si="287"/>
        <v>-1190.4493927964643</v>
      </c>
      <c r="D3984" s="23">
        <f t="shared" si="288"/>
        <v>-1190.0702649209386</v>
      </c>
      <c r="E3984" s="23">
        <f t="shared" si="289"/>
        <v>8341.9263724841621</v>
      </c>
      <c r="F3984" s="10">
        <v>3931</v>
      </c>
      <c r="G3984" s="10">
        <v>3931</v>
      </c>
      <c r="H3984" s="10"/>
    </row>
    <row r="3985" spans="1:8" x14ac:dyDescent="0.3">
      <c r="A3985" s="23">
        <f t="shared" si="290"/>
        <v>-822.94658103579627</v>
      </c>
      <c r="B3985" s="10"/>
      <c r="C3985" s="23">
        <f t="shared" si="287"/>
        <v>-1190.6770060459587</v>
      </c>
      <c r="D3985" s="23">
        <f t="shared" si="288"/>
        <v>-1190.4493927964643</v>
      </c>
      <c r="E3985" s="23">
        <f t="shared" si="289"/>
        <v>5961.027586891234</v>
      </c>
      <c r="F3985" s="10">
        <v>3932</v>
      </c>
      <c r="G3985" s="10">
        <v>3932</v>
      </c>
      <c r="H3985" s="10"/>
    </row>
    <row r="3986" spans="1:8" x14ac:dyDescent="0.3">
      <c r="A3986" s="23">
        <f t="shared" si="290"/>
        <v>-823.56344995226141</v>
      </c>
      <c r="B3986" s="10"/>
      <c r="C3986" s="23">
        <f t="shared" si="287"/>
        <v>-1190.7531720386307</v>
      </c>
      <c r="D3986" s="23">
        <f t="shared" si="288"/>
        <v>-1190.6770060459587</v>
      </c>
      <c r="E3986" s="23">
        <f t="shared" si="289"/>
        <v>3579.6735747993166</v>
      </c>
      <c r="F3986" s="15">
        <v>3933</v>
      </c>
      <c r="G3986" s="10">
        <v>3933</v>
      </c>
      <c r="H3986" s="10"/>
    </row>
    <row r="3987" spans="1:8" x14ac:dyDescent="0.3">
      <c r="A3987" s="23">
        <f t="shared" si="290"/>
        <v>-824.1803583289942</v>
      </c>
      <c r="B3987" s="10"/>
      <c r="C3987" s="23">
        <f t="shared" si="287"/>
        <v>-1190.67797733104</v>
      </c>
      <c r="D3987" s="23">
        <f t="shared" si="288"/>
        <v>-1190.7531720386307</v>
      </c>
      <c r="E3987" s="23">
        <f t="shared" si="289"/>
        <v>1198.1672307220551</v>
      </c>
      <c r="F3987" s="10">
        <v>3934</v>
      </c>
      <c r="G3987" s="10">
        <v>3934</v>
      </c>
      <c r="H3987" s="10"/>
    </row>
    <row r="3988" spans="1:8" x14ac:dyDescent="0.3">
      <c r="A3988" s="23">
        <f t="shared" si="290"/>
        <v>-824.79722774866491</v>
      </c>
      <c r="B3988" s="10"/>
      <c r="C3988" s="23">
        <f t="shared" si="287"/>
        <v>-1191.451527634159</v>
      </c>
      <c r="D3988" s="23">
        <f t="shared" si="288"/>
        <v>-1190.67797733104</v>
      </c>
      <c r="E3988" s="23">
        <f t="shared" si="289"/>
        <v>14557.811276059976</v>
      </c>
      <c r="F3988" s="10">
        <v>3935</v>
      </c>
      <c r="G3988" s="10">
        <v>3935</v>
      </c>
      <c r="H3988" s="10"/>
    </row>
    <row r="3989" spans="1:8" x14ac:dyDescent="0.3">
      <c r="A3989" s="23">
        <f t="shared" si="290"/>
        <v>-825.41449793120842</v>
      </c>
      <c r="B3989" s="10"/>
      <c r="C3989" s="23">
        <f t="shared" si="287"/>
        <v>-1192.0734396802386</v>
      </c>
      <c r="D3989" s="23">
        <f t="shared" si="288"/>
        <v>-1191.451527634159</v>
      </c>
      <c r="E3989" s="23">
        <f t="shared" si="289"/>
        <v>12174.908220791658</v>
      </c>
      <c r="F3989" s="15">
        <v>3936</v>
      </c>
      <c r="G3989" s="10">
        <v>3936</v>
      </c>
      <c r="H3989" s="10"/>
    </row>
    <row r="3990" spans="1:8" x14ac:dyDescent="0.3">
      <c r="A3990" s="23">
        <f t="shared" si="290"/>
        <v>-826.03209031549761</v>
      </c>
      <c r="B3990" s="10"/>
      <c r="C3990" s="23">
        <f t="shared" si="287"/>
        <v>-1192.5437307756777</v>
      </c>
      <c r="D3990" s="23">
        <f t="shared" si="288"/>
        <v>-1192.0734396802386</v>
      </c>
      <c r="E3990" s="23">
        <f t="shared" si="289"/>
        <v>9790.7613414311818</v>
      </c>
      <c r="F3990" s="10">
        <v>3937</v>
      </c>
      <c r="G3990" s="10">
        <v>3937</v>
      </c>
      <c r="H3990" s="10"/>
    </row>
    <row r="3991" spans="1:8" x14ac:dyDescent="0.3">
      <c r="A3991" s="23">
        <f t="shared" si="290"/>
        <v>-826.64992634937198</v>
      </c>
      <c r="B3991" s="10"/>
      <c r="C3991" s="23">
        <f t="shared" si="287"/>
        <v>-1192.8624374612823</v>
      </c>
      <c r="D3991" s="23">
        <f t="shared" si="288"/>
        <v>-1192.5437307756777</v>
      </c>
      <c r="E3991" s="23">
        <f t="shared" si="289"/>
        <v>7405.6738798798269</v>
      </c>
      <c r="F3991" s="10">
        <v>3938</v>
      </c>
      <c r="G3991" s="10">
        <v>3938</v>
      </c>
      <c r="H3991" s="10"/>
    </row>
    <row r="3992" spans="1:8" x14ac:dyDescent="0.3">
      <c r="A3992" s="23">
        <f t="shared" si="290"/>
        <v>-827.2679274996018</v>
      </c>
      <c r="B3992" s="10"/>
      <c r="C3992" s="23">
        <f t="shared" si="287"/>
        <v>-1193.0296154856546</v>
      </c>
      <c r="D3992" s="23">
        <f t="shared" si="288"/>
        <v>-1192.8624374612823</v>
      </c>
      <c r="E3992" s="23">
        <f t="shared" si="289"/>
        <v>5019.9490049572623</v>
      </c>
      <c r="F3992" s="15">
        <v>3939</v>
      </c>
      <c r="G3992" s="10">
        <v>3939</v>
      </c>
      <c r="H3992" s="10"/>
    </row>
    <row r="3993" spans="1:8" x14ac:dyDescent="0.3">
      <c r="A3993" s="23">
        <f t="shared" si="290"/>
        <v>-827.88601526183993</v>
      </c>
      <c r="B3993" s="10"/>
      <c r="C3993" s="23">
        <f t="shared" si="287"/>
        <v>-1193.0453397761828</v>
      </c>
      <c r="D3993" s="23">
        <f t="shared" si="288"/>
        <v>-1193.0296154856546</v>
      </c>
      <c r="E3993" s="23">
        <f t="shared" si="289"/>
        <v>2633.8897739859531</v>
      </c>
      <c r="F3993" s="10">
        <v>3940</v>
      </c>
      <c r="G3993" s="10">
        <v>3940</v>
      </c>
      <c r="H3993" s="10"/>
    </row>
    <row r="3994" spans="1:8" x14ac:dyDescent="0.3">
      <c r="A3994" s="23">
        <f t="shared" si="290"/>
        <v>-828.50411117055796</v>
      </c>
      <c r="B3994" s="10"/>
      <c r="C3994" s="23">
        <f t="shared" si="287"/>
        <v>-1192.9097044076373</v>
      </c>
      <c r="D3994" s="23">
        <f t="shared" si="288"/>
        <v>-1193.0453397761828</v>
      </c>
      <c r="E3994" s="23">
        <f t="shared" si="289"/>
        <v>247.79909443358747</v>
      </c>
      <c r="F3994" s="10">
        <v>3941</v>
      </c>
      <c r="G3994" s="10">
        <v>3941</v>
      </c>
      <c r="H3994" s="10"/>
    </row>
    <row r="3995" spans="1:8" x14ac:dyDescent="0.3">
      <c r="A3995" s="23">
        <f t="shared" si="290"/>
        <v>-829.12213680896537</v>
      </c>
      <c r="B3995" s="10"/>
      <c r="C3995" s="23">
        <f t="shared" si="287"/>
        <v>-1193.6228225683833</v>
      </c>
      <c r="D3995" s="23">
        <f t="shared" si="288"/>
        <v>-1192.9097044076373</v>
      </c>
      <c r="E3995" s="23">
        <f t="shared" si="289"/>
        <v>13630.979685618313</v>
      </c>
      <c r="F3995" s="15">
        <v>3942</v>
      </c>
      <c r="G3995" s="10">
        <v>3942</v>
      </c>
      <c r="H3995" s="10"/>
    </row>
    <row r="3996" spans="1:8" x14ac:dyDescent="0.3">
      <c r="A3996" s="23">
        <f t="shared" si="290"/>
        <v>-829.74053190141024</v>
      </c>
      <c r="B3996" s="10"/>
      <c r="C3996" s="23">
        <f t="shared" si="287"/>
        <v>-1194.1843193283746</v>
      </c>
      <c r="D3996" s="23">
        <f t="shared" si="288"/>
        <v>-1193.6228225683833</v>
      </c>
      <c r="E3996" s="23">
        <f t="shared" si="289"/>
        <v>11243.734040481546</v>
      </c>
      <c r="F3996" s="10">
        <v>3943</v>
      </c>
      <c r="G3996" s="10">
        <v>3943</v>
      </c>
      <c r="H3996" s="10"/>
    </row>
    <row r="3997" spans="1:8" x14ac:dyDescent="0.3">
      <c r="A3997" s="23">
        <f t="shared" si="290"/>
        <v>-830.35921789549843</v>
      </c>
      <c r="B3997" s="10"/>
      <c r="C3997" s="23">
        <f t="shared" si="287"/>
        <v>-1194.5942196112653</v>
      </c>
      <c r="D3997" s="23">
        <f t="shared" si="288"/>
        <v>-1194.1843193283746</v>
      </c>
      <c r="E3997" s="23">
        <f t="shared" si="289"/>
        <v>8855.3654018247962</v>
      </c>
      <c r="F3997" s="10">
        <v>3944</v>
      </c>
      <c r="G3997" s="10">
        <v>3944</v>
      </c>
      <c r="H3997" s="10"/>
    </row>
    <row r="3998" spans="1:8" x14ac:dyDescent="0.3">
      <c r="A3998" s="23">
        <f t="shared" si="290"/>
        <v>-830.97811625174893</v>
      </c>
      <c r="B3998" s="10"/>
      <c r="C3998" s="23">
        <f t="shared" si="287"/>
        <v>-1194.8525675311296</v>
      </c>
      <c r="D3998" s="23">
        <f t="shared" si="288"/>
        <v>-1194.5942196112653</v>
      </c>
      <c r="E3998" s="23">
        <f t="shared" si="289"/>
        <v>6466.1769626022651</v>
      </c>
      <c r="F3998" s="15">
        <v>3945</v>
      </c>
      <c r="G3998" s="10">
        <v>3945</v>
      </c>
      <c r="H3998" s="10"/>
    </row>
    <row r="3999" spans="1:8" x14ac:dyDescent="0.3">
      <c r="A3999" s="23">
        <f t="shared" si="290"/>
        <v>-831.59714845353483</v>
      </c>
      <c r="B3999" s="10"/>
      <c r="C3999" s="23">
        <f t="shared" si="287"/>
        <v>-1194.9594263649894</v>
      </c>
      <c r="D3999" s="23">
        <f t="shared" si="288"/>
        <v>-1194.8525675311296</v>
      </c>
      <c r="E3999" s="23">
        <f t="shared" si="289"/>
        <v>4076.471827540006</v>
      </c>
      <c r="F3999" s="10">
        <v>3946</v>
      </c>
      <c r="G3999" s="10">
        <v>3946</v>
      </c>
      <c r="H3999" s="10"/>
    </row>
    <row r="4000" spans="1:8" x14ac:dyDescent="0.3">
      <c r="A4000" s="23">
        <f t="shared" si="290"/>
        <v>-832.21623601701208</v>
      </c>
      <c r="B4000" s="10"/>
      <c r="C4000" s="23">
        <f t="shared" si="287"/>
        <v>-1194.9148785229527</v>
      </c>
      <c r="D4000" s="23">
        <f t="shared" si="288"/>
        <v>-1194.9594263649894</v>
      </c>
      <c r="E4000" s="23">
        <f t="shared" si="289"/>
        <v>1686.5529748100271</v>
      </c>
      <c r="F4000" s="10">
        <v>3947</v>
      </c>
      <c r="G4000" s="10">
        <v>3947</v>
      </c>
      <c r="H4000" s="10"/>
    </row>
    <row r="4001" spans="1:8" x14ac:dyDescent="0.3">
      <c r="A4001" s="23">
        <f t="shared" si="290"/>
        <v>-832.83530050103229</v>
      </c>
      <c r="B4001" s="10"/>
      <c r="C4001" s="23">
        <f t="shared" si="287"/>
        <v>-1195.7190255159696</v>
      </c>
      <c r="D4001" s="23">
        <f t="shared" si="288"/>
        <v>-1194.9148785229527</v>
      </c>
      <c r="E4001" s="23">
        <f t="shared" si="289"/>
        <v>15089.723217764122</v>
      </c>
      <c r="F4001" s="15">
        <v>3948</v>
      </c>
      <c r="G4001" s="10">
        <v>3948</v>
      </c>
      <c r="H4001" s="10"/>
    </row>
    <row r="4002" spans="1:8" x14ac:dyDescent="0.3">
      <c r="A4002" s="23">
        <f t="shared" si="290"/>
        <v>-833.45478159953439</v>
      </c>
      <c r="B4002" s="10"/>
      <c r="C4002" s="23">
        <f t="shared" si="287"/>
        <v>-1196.3714814959469</v>
      </c>
      <c r="D4002" s="23">
        <f t="shared" si="288"/>
        <v>-1195.7190255159696</v>
      </c>
      <c r="E4002" s="23">
        <f t="shared" si="289"/>
        <v>12698.285166732183</v>
      </c>
      <c r="F4002" s="10">
        <v>3949</v>
      </c>
      <c r="G4002" s="10">
        <v>3949</v>
      </c>
      <c r="H4002" s="10"/>
    </row>
    <row r="4003" spans="1:8" x14ac:dyDescent="0.3">
      <c r="A4003" s="23">
        <f t="shared" si="290"/>
        <v>-834.07460072405991</v>
      </c>
      <c r="B4003" s="10"/>
      <c r="C4003" s="23">
        <f t="shared" si="287"/>
        <v>-1196.872259879641</v>
      </c>
      <c r="D4003" s="23">
        <f t="shared" si="288"/>
        <v>-1196.3714814959469</v>
      </c>
      <c r="E4003" s="23">
        <f t="shared" si="289"/>
        <v>10305.54220374029</v>
      </c>
      <c r="F4003" s="10">
        <v>3950</v>
      </c>
      <c r="G4003" s="10">
        <v>3950</v>
      </c>
      <c r="H4003" s="10"/>
    </row>
    <row r="4004" spans="1:8" x14ac:dyDescent="0.3">
      <c r="A4004" s="23">
        <f t="shared" si="290"/>
        <v>-834.6946792931011</v>
      </c>
      <c r="B4004" s="10"/>
      <c r="C4004" s="23">
        <f t="shared" si="287"/>
        <v>-1197.2213932655457</v>
      </c>
      <c r="D4004" s="23">
        <f t="shared" si="288"/>
        <v>-1196.872259879641</v>
      </c>
      <c r="E4004" s="23">
        <f t="shared" si="289"/>
        <v>7911.7976839810071</v>
      </c>
      <c r="F4004" s="15">
        <v>3951</v>
      </c>
      <c r="G4004" s="10">
        <v>3951</v>
      </c>
      <c r="H4004" s="10"/>
    </row>
    <row r="4005" spans="1:8" x14ac:dyDescent="0.3">
      <c r="A4005" s="23">
        <f t="shared" si="290"/>
        <v>-835.31493874203841</v>
      </c>
      <c r="B4005" s="10"/>
      <c r="C4005" s="23">
        <f t="shared" si="287"/>
        <v>-1197.4189334079279</v>
      </c>
      <c r="D4005" s="23">
        <f t="shared" si="288"/>
        <v>-1197.2213932655457</v>
      </c>
      <c r="E4005" s="23">
        <f t="shared" si="289"/>
        <v>5517.3548974499154</v>
      </c>
      <c r="F4005" s="10">
        <v>3952</v>
      </c>
      <c r="G4005" s="10">
        <v>3952</v>
      </c>
      <c r="H4005" s="10"/>
    </row>
    <row r="4006" spans="1:8" x14ac:dyDescent="0.3">
      <c r="A4006" s="23">
        <f t="shared" si="290"/>
        <v>-835.93530053306608</v>
      </c>
      <c r="B4006" s="10"/>
      <c r="C4006" s="23">
        <f t="shared" si="287"/>
        <v>-1197.4649511884766</v>
      </c>
      <c r="D4006" s="23">
        <f t="shared" si="288"/>
        <v>-1197.4189334079279</v>
      </c>
      <c r="E4006" s="23">
        <f t="shared" si="289"/>
        <v>3122.5170306340597</v>
      </c>
      <c r="F4006" s="10">
        <v>3953</v>
      </c>
      <c r="G4006" s="10">
        <v>3953</v>
      </c>
      <c r="H4006" s="10"/>
    </row>
    <row r="4007" spans="1:8" x14ac:dyDescent="0.3">
      <c r="A4007" s="23">
        <f t="shared" si="290"/>
        <v>-836.55568616510038</v>
      </c>
      <c r="B4007" s="10"/>
      <c r="C4007" s="23">
        <f t="shared" si="287"/>
        <v>-1197.3595365855733</v>
      </c>
      <c r="D4007" s="23">
        <f t="shared" si="288"/>
        <v>-1197.4649511884766</v>
      </c>
      <c r="E4007" s="23">
        <f t="shared" si="289"/>
        <v>727.58712825710654</v>
      </c>
      <c r="F4007" s="15">
        <v>3954</v>
      </c>
      <c r="G4007" s="10">
        <v>3954</v>
      </c>
      <c r="H4007" s="10"/>
    </row>
    <row r="4008" spans="1:8" x14ac:dyDescent="0.3">
      <c r="A4008" s="23">
        <f t="shared" si="290"/>
        <v>-837.17601718367405</v>
      </c>
      <c r="B4008" s="10"/>
      <c r="C4008" s="23">
        <f t="shared" si="287"/>
        <v>-1198.1027986411902</v>
      </c>
      <c r="D4008" s="23">
        <f t="shared" si="288"/>
        <v>-1197.3595365855733</v>
      </c>
      <c r="E4008" s="23">
        <f t="shared" si="289"/>
        <v>14153.868055085961</v>
      </c>
      <c r="F4008" s="10">
        <v>3955</v>
      </c>
      <c r="G4008" s="10">
        <v>3955</v>
      </c>
      <c r="H4008" s="10"/>
    </row>
    <row r="4009" spans="1:8" x14ac:dyDescent="0.3">
      <c r="A4009" s="23">
        <f t="shared" si="290"/>
        <v>-837.79673327330943</v>
      </c>
      <c r="B4009" s="10"/>
      <c r="C4009" s="23">
        <f t="shared" si="287"/>
        <v>-1198.6943598961996</v>
      </c>
      <c r="D4009" s="23">
        <f t="shared" si="288"/>
        <v>-1198.1027986411902</v>
      </c>
      <c r="E4009" s="23">
        <f t="shared" si="289"/>
        <v>11757.662457803581</v>
      </c>
      <c r="F4009" s="10">
        <v>3956</v>
      </c>
      <c r="G4009" s="10">
        <v>3956</v>
      </c>
      <c r="H4009" s="10"/>
    </row>
    <row r="4010" spans="1:8" x14ac:dyDescent="0.3">
      <c r="A4010" s="23">
        <f t="shared" si="290"/>
        <v>-838.41775584047696</v>
      </c>
      <c r="B4010" s="10"/>
      <c r="C4010" s="23">
        <f t="shared" si="287"/>
        <v>-1199.1342414438791</v>
      </c>
      <c r="D4010" s="23">
        <f t="shared" si="288"/>
        <v>-1198.6943598961996</v>
      </c>
      <c r="E4010" s="23">
        <f t="shared" si="289"/>
        <v>9360.2737380111812</v>
      </c>
      <c r="F4010" s="15">
        <v>3957</v>
      </c>
      <c r="G4010" s="10">
        <v>3957</v>
      </c>
      <c r="H4010" s="10"/>
    </row>
    <row r="4011" spans="1:8" x14ac:dyDescent="0.3">
      <c r="A4011" s="23">
        <f t="shared" si="290"/>
        <v>-839.03900630257499</v>
      </c>
      <c r="B4011" s="10"/>
      <c r="C4011" s="23">
        <f t="shared" si="287"/>
        <v>-1199.4224835188008</v>
      </c>
      <c r="D4011" s="23">
        <f t="shared" si="288"/>
        <v>-1199.1342414438791</v>
      </c>
      <c r="E4011" s="23">
        <f t="shared" si="289"/>
        <v>6962.005255123423</v>
      </c>
      <c r="F4011" s="10">
        <v>3958</v>
      </c>
      <c r="G4011" s="10">
        <v>3958</v>
      </c>
      <c r="H4011" s="10"/>
    </row>
    <row r="4012" spans="1:8" x14ac:dyDescent="0.3">
      <c r="A4012" s="23">
        <f t="shared" si="290"/>
        <v>-839.66040609784716</v>
      </c>
      <c r="B4012" s="10"/>
      <c r="C4012" s="23">
        <f t="shared" si="287"/>
        <v>-1199.5591454699941</v>
      </c>
      <c r="D4012" s="23">
        <f t="shared" si="288"/>
        <v>-1199.4224835188008</v>
      </c>
      <c r="E4012" s="23">
        <f t="shared" si="289"/>
        <v>4563.1602880858209</v>
      </c>
      <c r="F4012" s="10">
        <v>3959</v>
      </c>
      <c r="G4012" s="10">
        <v>3959</v>
      </c>
      <c r="H4012" s="10"/>
    </row>
    <row r="4013" spans="1:8" x14ac:dyDescent="0.3">
      <c r="A4013" s="23">
        <f t="shared" si="290"/>
        <v>-840.28187669528415</v>
      </c>
      <c r="B4013" s="10"/>
      <c r="C4013" s="23">
        <f t="shared" si="287"/>
        <v>-1199.5443057317329</v>
      </c>
      <c r="D4013" s="23">
        <f t="shared" si="288"/>
        <v>-1199.5591454699941</v>
      </c>
      <c r="E4013" s="23">
        <f t="shared" si="289"/>
        <v>2164.0419971458327</v>
      </c>
      <c r="F4013" s="15">
        <v>3960</v>
      </c>
      <c r="G4013" s="10">
        <v>3960</v>
      </c>
      <c r="H4013" s="10"/>
    </row>
    <row r="4014" spans="1:8" x14ac:dyDescent="0.3">
      <c r="A4014" s="23">
        <f t="shared" si="290"/>
        <v>-840.90333960451244</v>
      </c>
      <c r="B4014" s="10"/>
      <c r="C4014" s="23">
        <f t="shared" si="287"/>
        <v>-1200.3780617919551</v>
      </c>
      <c r="D4014" s="23">
        <f t="shared" si="288"/>
        <v>-1199.5443057317329</v>
      </c>
      <c r="E4014" s="23">
        <f t="shared" si="289"/>
        <v>15609.953385682367</v>
      </c>
      <c r="F4014" s="10">
        <v>3961</v>
      </c>
      <c r="G4014" s="10">
        <v>3961</v>
      </c>
      <c r="H4014" s="10"/>
    </row>
    <row r="4015" spans="1:8" x14ac:dyDescent="0.3">
      <c r="A4015" s="23">
        <f t="shared" si="290"/>
        <v>-841.52523446816235</v>
      </c>
      <c r="B4015" s="10"/>
      <c r="C4015" s="23">
        <f t="shared" si="287"/>
        <v>-1201.0600253946125</v>
      </c>
      <c r="D4015" s="23">
        <f t="shared" si="288"/>
        <v>-1200.3780617919551</v>
      </c>
      <c r="E4015" s="23">
        <f t="shared" si="289"/>
        <v>13209.197262098456</v>
      </c>
      <c r="F4015" s="10">
        <v>3962</v>
      </c>
      <c r="G4015" s="10">
        <v>3962</v>
      </c>
      <c r="H4015" s="10"/>
    </row>
    <row r="4016" spans="1:8" x14ac:dyDescent="0.3">
      <c r="A4016" s="23">
        <f t="shared" si="290"/>
        <v>-842.14748264521847</v>
      </c>
      <c r="B4016" s="10"/>
      <c r="C4016" s="23">
        <f t="shared" si="287"/>
        <v>-1201.5902062537887</v>
      </c>
      <c r="D4016" s="23">
        <f t="shared" si="288"/>
        <v>-1201.0600253946125</v>
      </c>
      <c r="E4016" s="23">
        <f t="shared" si="289"/>
        <v>10807.077211309232</v>
      </c>
      <c r="F4016" s="15">
        <v>3963</v>
      </c>
      <c r="G4016" s="10">
        <v>3963</v>
      </c>
      <c r="H4016" s="10"/>
    </row>
    <row r="4017" spans="1:8" x14ac:dyDescent="0.3">
      <c r="A4017" s="23">
        <f t="shared" si="290"/>
        <v>-842.77000549969807</v>
      </c>
      <c r="B4017" s="10"/>
      <c r="C4017" s="23">
        <f t="shared" si="287"/>
        <v>-1201.9686332189331</v>
      </c>
      <c r="D4017" s="23">
        <f t="shared" si="288"/>
        <v>-1201.5902062537887</v>
      </c>
      <c r="E4017" s="23">
        <f t="shared" si="289"/>
        <v>8403.8967988016539</v>
      </c>
      <c r="F4017" s="10">
        <v>3964</v>
      </c>
      <c r="G4017" s="10">
        <v>3964</v>
      </c>
      <c r="H4017" s="10"/>
    </row>
    <row r="4018" spans="1:8" x14ac:dyDescent="0.3">
      <c r="A4018" s="23">
        <f t="shared" si="290"/>
        <v>-843.39272441056448</v>
      </c>
      <c r="B4018" s="10"/>
      <c r="C4018" s="23">
        <f t="shared" si="287"/>
        <v>-1202.1953542495066</v>
      </c>
      <c r="D4018" s="23">
        <f t="shared" si="288"/>
        <v>-1201.9686332189331</v>
      </c>
      <c r="E4018" s="23">
        <f t="shared" si="289"/>
        <v>5999.9595323637877</v>
      </c>
      <c r="F4018" s="10">
        <v>3965</v>
      </c>
      <c r="G4018" s="10">
        <v>3965</v>
      </c>
      <c r="H4018" s="10"/>
    </row>
    <row r="4019" spans="1:8" x14ac:dyDescent="0.3">
      <c r="A4019" s="23">
        <f t="shared" si="290"/>
        <v>-844.01556078162866</v>
      </c>
      <c r="B4019" s="10"/>
      <c r="C4019" s="23">
        <f t="shared" si="287"/>
        <v>-1202.2704363872542</v>
      </c>
      <c r="D4019" s="23">
        <f t="shared" si="288"/>
        <v>-1202.1953542495066</v>
      </c>
      <c r="E4019" s="23">
        <f t="shared" si="289"/>
        <v>3595.5688238647745</v>
      </c>
      <c r="F4019" s="15">
        <v>3966</v>
      </c>
      <c r="G4019" s="10">
        <v>3966</v>
      </c>
      <c r="H4019" s="10"/>
    </row>
    <row r="4020" spans="1:8" x14ac:dyDescent="0.3">
      <c r="A4020" s="23">
        <f t="shared" si="290"/>
        <v>-844.63843605143438</v>
      </c>
      <c r="B4020" s="10"/>
      <c r="C4020" s="23">
        <f t="shared" si="287"/>
        <v>-1202.1939657261109</v>
      </c>
      <c r="D4020" s="23">
        <f t="shared" si="288"/>
        <v>-1202.2704363872542</v>
      </c>
      <c r="E4020" s="23">
        <f t="shared" si="289"/>
        <v>1191.027951090266</v>
      </c>
      <c r="F4020" s="10">
        <v>3967</v>
      </c>
      <c r="G4020" s="10">
        <v>3967</v>
      </c>
      <c r="H4020" s="10"/>
    </row>
    <row r="4021" spans="1:8" x14ac:dyDescent="0.3">
      <c r="A4021" s="23">
        <f t="shared" si="290"/>
        <v>-845.26127170312895</v>
      </c>
      <c r="B4021" s="10"/>
      <c r="C4021" s="23">
        <f t="shared" si="287"/>
        <v>-1202.9660473797483</v>
      </c>
      <c r="D4021" s="23">
        <f t="shared" si="288"/>
        <v>-1202.1939657261109</v>
      </c>
      <c r="E4021" s="23">
        <f t="shared" si="289"/>
        <v>14659.640019638044</v>
      </c>
      <c r="F4021" s="10">
        <v>3968</v>
      </c>
      <c r="G4021" s="10">
        <v>3968</v>
      </c>
      <c r="H4021" s="10"/>
    </row>
    <row r="4022" spans="1:8" x14ac:dyDescent="0.3">
      <c r="A4022" s="23">
        <f t="shared" si="290"/>
        <v>-845.88450735681442</v>
      </c>
      <c r="B4022" s="10"/>
      <c r="C4022" s="23">
        <f t="shared" si="287"/>
        <v>-1203.5863015732432</v>
      </c>
      <c r="D4022" s="23">
        <f t="shared" si="288"/>
        <v>-1202.9660473797483</v>
      </c>
      <c r="E4022" s="23">
        <f t="shared" si="289"/>
        <v>12253.707924878547</v>
      </c>
      <c r="F4022" s="15">
        <v>3969</v>
      </c>
      <c r="G4022" s="10">
        <v>3969</v>
      </c>
      <c r="H4022" s="10"/>
    </row>
    <row r="4023" spans="1:8" x14ac:dyDescent="0.3">
      <c r="A4023" s="23">
        <f t="shared" si="290"/>
        <v>-846.5080643533413</v>
      </c>
      <c r="B4023" s="10"/>
      <c r="C4023" s="23">
        <f t="shared" si="287"/>
        <v>-1204.0547457970695</v>
      </c>
      <c r="D4023" s="23">
        <f t="shared" si="288"/>
        <v>-1203.5863015732432</v>
      </c>
      <c r="E4023" s="23">
        <f t="shared" si="289"/>
        <v>9846.5353217320608</v>
      </c>
      <c r="F4023" s="10">
        <v>3970</v>
      </c>
      <c r="G4023" s="10">
        <v>3970</v>
      </c>
      <c r="H4023" s="10"/>
    </row>
    <row r="4024" spans="1:8" x14ac:dyDescent="0.3">
      <c r="A4024" s="23">
        <f t="shared" si="290"/>
        <v>-847.1318640426216</v>
      </c>
      <c r="B4024" s="10"/>
      <c r="C4024" s="23">
        <f t="shared" ref="C4024:C4087" si="291">D4024-(2*D4024+E4024)/(4*F4024+1)</f>
        <v>-1204.3714166399113</v>
      </c>
      <c r="D4024" s="23">
        <f t="shared" si="288"/>
        <v>-1204.0547457970695</v>
      </c>
      <c r="E4024" s="23">
        <f t="shared" si="289"/>
        <v>7438.4258301379214</v>
      </c>
      <c r="F4024" s="10">
        <v>3971</v>
      </c>
      <c r="G4024" s="10">
        <v>3971</v>
      </c>
      <c r="H4024" s="10"/>
    </row>
    <row r="4025" spans="1:8" x14ac:dyDescent="0.3">
      <c r="A4025" s="23">
        <f t="shared" si="290"/>
        <v>-847.75582779352271</v>
      </c>
      <c r="B4025" s="10"/>
      <c r="C4025" s="23">
        <f t="shared" si="291"/>
        <v>-1204.5363697624223</v>
      </c>
      <c r="D4025" s="23">
        <f t="shared" ref="D4025:D4088" si="292">C4024</f>
        <v>-1204.3714166399113</v>
      </c>
      <c r="E4025" s="23">
        <f t="shared" ref="E4025:E4088" si="293">MOD(((2*D4025)+E4024),(4*F4025+1))</f>
        <v>5029.6829968580987</v>
      </c>
      <c r="F4025" s="15">
        <v>3972</v>
      </c>
      <c r="G4025" s="10">
        <v>3972</v>
      </c>
      <c r="H4025" s="10"/>
    </row>
    <row r="4026" spans="1:8" x14ac:dyDescent="0.3">
      <c r="A4026" s="23">
        <f t="shared" ref="A4026:A4089" si="294">((($C$14/100)*(D4026/$C$22))+A4025*PI()/30)*30/PI()</f>
        <v>-848.37987700374947</v>
      </c>
      <c r="B4026" s="10"/>
      <c r="C4026" s="23">
        <f t="shared" si="291"/>
        <v>-1204.5496798686206</v>
      </c>
      <c r="D4026" s="23">
        <f t="shared" si="292"/>
        <v>-1204.5363697624223</v>
      </c>
      <c r="E4026" s="23">
        <f t="shared" si="293"/>
        <v>2620.6102573332541</v>
      </c>
      <c r="F4026" s="10">
        <v>3973</v>
      </c>
      <c r="G4026" s="10">
        <v>3973</v>
      </c>
      <c r="H4026" s="10"/>
    </row>
    <row r="4027" spans="1:8" x14ac:dyDescent="0.3">
      <c r="A4027" s="23">
        <f t="shared" si="294"/>
        <v>-849.00393310970924</v>
      </c>
      <c r="B4027" s="10"/>
      <c r="C4027" s="23">
        <f t="shared" si="291"/>
        <v>-1204.4114406749275</v>
      </c>
      <c r="D4027" s="23">
        <f t="shared" si="292"/>
        <v>-1204.5496798686206</v>
      </c>
      <c r="E4027" s="23">
        <f t="shared" si="293"/>
        <v>211.51089759601291</v>
      </c>
      <c r="F4027" s="10">
        <v>3974</v>
      </c>
      <c r="G4027" s="10">
        <v>3974</v>
      </c>
      <c r="H4027" s="10"/>
    </row>
    <row r="4028" spans="1:8" x14ac:dyDescent="0.3">
      <c r="A4028" s="23">
        <f t="shared" si="294"/>
        <v>-849.62791759636241</v>
      </c>
      <c r="B4028" s="10"/>
      <c r="C4028" s="23">
        <f t="shared" si="291"/>
        <v>-1205.1217648768579</v>
      </c>
      <c r="D4028" s="23">
        <f t="shared" si="292"/>
        <v>-1204.4114406749275</v>
      </c>
      <c r="E4028" s="23">
        <f t="shared" si="293"/>
        <v>13703.688016246158</v>
      </c>
      <c r="F4028" s="15">
        <v>3975</v>
      </c>
      <c r="G4028" s="10">
        <v>3975</v>
      </c>
      <c r="H4028" s="10"/>
    </row>
    <row r="4029" spans="1:8" x14ac:dyDescent="0.3">
      <c r="A4029" s="23">
        <f t="shared" si="294"/>
        <v>-850.25227008955187</v>
      </c>
      <c r="B4029" s="10"/>
      <c r="C4029" s="23">
        <f t="shared" si="291"/>
        <v>-1205.6802811268888</v>
      </c>
      <c r="D4029" s="23">
        <f t="shared" si="292"/>
        <v>-1205.1217648768579</v>
      </c>
      <c r="E4029" s="23">
        <f t="shared" si="293"/>
        <v>11293.444486492443</v>
      </c>
      <c r="F4029" s="10">
        <v>3976</v>
      </c>
      <c r="G4029" s="10">
        <v>3976</v>
      </c>
      <c r="H4029" s="10"/>
    </row>
    <row r="4030" spans="1:8" x14ac:dyDescent="0.3">
      <c r="A4030" s="23">
        <f t="shared" si="294"/>
        <v>-850.87691194023466</v>
      </c>
      <c r="B4030" s="10"/>
      <c r="C4030" s="23">
        <f t="shared" si="291"/>
        <v>-1206.0870146338336</v>
      </c>
      <c r="D4030" s="23">
        <f t="shared" si="292"/>
        <v>-1205.6802811268888</v>
      </c>
      <c r="E4030" s="23">
        <f t="shared" si="293"/>
        <v>8882.0839242386646</v>
      </c>
      <c r="F4030" s="10">
        <v>3977</v>
      </c>
      <c r="G4030" s="10">
        <v>3977</v>
      </c>
      <c r="H4030" s="10"/>
    </row>
    <row r="4031" spans="1:8" x14ac:dyDescent="0.3">
      <c r="A4031" s="23">
        <f t="shared" si="294"/>
        <v>-851.50176451242839</v>
      </c>
      <c r="B4031" s="10"/>
      <c r="C4031" s="23">
        <f t="shared" si="291"/>
        <v>-1206.3420096608997</v>
      </c>
      <c r="D4031" s="23">
        <f t="shared" si="292"/>
        <v>-1206.0870146338336</v>
      </c>
      <c r="E4031" s="23">
        <f t="shared" si="293"/>
        <v>6469.9098949709969</v>
      </c>
      <c r="F4031" s="15">
        <v>3978</v>
      </c>
      <c r="G4031" s="10">
        <v>3978</v>
      </c>
      <c r="H4031" s="10"/>
    </row>
    <row r="4032" spans="1:8" x14ac:dyDescent="0.3">
      <c r="A4032" s="23">
        <f t="shared" si="294"/>
        <v>-852.12674919308245</v>
      </c>
      <c r="B4032" s="10"/>
      <c r="C4032" s="23">
        <f t="shared" si="291"/>
        <v>-1206.4453294985781</v>
      </c>
      <c r="D4032" s="23">
        <f t="shared" si="292"/>
        <v>-1206.3420096608997</v>
      </c>
      <c r="E4032" s="23">
        <f t="shared" si="293"/>
        <v>4057.2258756491974</v>
      </c>
      <c r="F4032" s="10">
        <v>3979</v>
      </c>
      <c r="G4032" s="10">
        <v>3979</v>
      </c>
      <c r="H4032" s="10"/>
    </row>
    <row r="4033" spans="1:8" x14ac:dyDescent="0.3">
      <c r="A4033" s="23">
        <f t="shared" si="294"/>
        <v>-852.75178740193621</v>
      </c>
      <c r="B4033" s="10"/>
      <c r="C4033" s="23">
        <f t="shared" si="291"/>
        <v>-1206.397056435181</v>
      </c>
      <c r="D4033" s="23">
        <f t="shared" si="292"/>
        <v>-1206.4453294985781</v>
      </c>
      <c r="E4033" s="23">
        <f t="shared" si="293"/>
        <v>1644.3352166520413</v>
      </c>
      <c r="F4033" s="10">
        <v>3980</v>
      </c>
      <c r="G4033" s="10">
        <v>3980</v>
      </c>
      <c r="H4033" s="10"/>
    </row>
    <row r="4034" spans="1:8" x14ac:dyDescent="0.3">
      <c r="A4034" s="23">
        <f t="shared" si="294"/>
        <v>-853.37680060136051</v>
      </c>
      <c r="B4034" s="10"/>
      <c r="C4034" s="23">
        <f t="shared" si="291"/>
        <v>-1207.1972917250341</v>
      </c>
      <c r="D4034" s="23">
        <f t="shared" si="292"/>
        <v>-1206.397056435181</v>
      </c>
      <c r="E4034" s="23">
        <f t="shared" si="293"/>
        <v>15156.541103781679</v>
      </c>
      <c r="F4034" s="15">
        <v>3981</v>
      </c>
      <c r="G4034" s="10">
        <v>3981</v>
      </c>
      <c r="H4034" s="10"/>
    </row>
    <row r="4035" spans="1:8" x14ac:dyDescent="0.3">
      <c r="A4035" s="23">
        <f t="shared" si="294"/>
        <v>-854.00222838868217</v>
      </c>
      <c r="B4035" s="10"/>
      <c r="C4035" s="23">
        <f t="shared" si="291"/>
        <v>-1207.8456533256922</v>
      </c>
      <c r="D4035" s="23">
        <f t="shared" si="292"/>
        <v>-1207.1972917250341</v>
      </c>
      <c r="E4035" s="23">
        <f t="shared" si="293"/>
        <v>12742.146520331611</v>
      </c>
      <c r="F4035" s="10">
        <v>3982</v>
      </c>
      <c r="G4035" s="10">
        <v>3982</v>
      </c>
      <c r="H4035" s="10"/>
    </row>
    <row r="4036" spans="1:8" x14ac:dyDescent="0.3">
      <c r="A4036" s="23">
        <f t="shared" si="294"/>
        <v>-854.62799208080071</v>
      </c>
      <c r="B4036" s="10"/>
      <c r="C4036" s="23">
        <f t="shared" si="291"/>
        <v>-1208.3421551713602</v>
      </c>
      <c r="D4036" s="23">
        <f t="shared" si="292"/>
        <v>-1207.8456533256922</v>
      </c>
      <c r="E4036" s="23">
        <f t="shared" si="293"/>
        <v>10326.455213680227</v>
      </c>
      <c r="F4036" s="10">
        <v>3983</v>
      </c>
      <c r="G4036" s="10">
        <v>3983</v>
      </c>
      <c r="H4036" s="10"/>
    </row>
    <row r="4037" spans="1:8" x14ac:dyDescent="0.3">
      <c r="A4037" s="23">
        <f t="shared" si="294"/>
        <v>-855.25401300183535</v>
      </c>
      <c r="B4037" s="10"/>
      <c r="C4037" s="23">
        <f t="shared" si="291"/>
        <v>-1208.6868302415112</v>
      </c>
      <c r="D4037" s="23">
        <f t="shared" si="292"/>
        <v>-1208.3421551713602</v>
      </c>
      <c r="E4037" s="23">
        <f t="shared" si="293"/>
        <v>7909.7709033375068</v>
      </c>
      <c r="F4037" s="15">
        <v>3984</v>
      </c>
      <c r="G4037" s="10">
        <v>3984</v>
      </c>
      <c r="H4037" s="10"/>
    </row>
    <row r="4038" spans="1:8" x14ac:dyDescent="0.3">
      <c r="A4038" s="23">
        <f t="shared" si="294"/>
        <v>-855.88021249299095</v>
      </c>
      <c r="B4038" s="10"/>
      <c r="C4038" s="23">
        <f t="shared" si="291"/>
        <v>-1208.8797305352425</v>
      </c>
      <c r="D4038" s="23">
        <f t="shared" si="292"/>
        <v>-1208.6868302415112</v>
      </c>
      <c r="E4038" s="23">
        <f t="shared" si="293"/>
        <v>5492.3972428544839</v>
      </c>
      <c r="F4038" s="10">
        <v>3985</v>
      </c>
      <c r="G4038" s="10">
        <v>3985</v>
      </c>
      <c r="H4038" s="10"/>
    </row>
    <row r="4039" spans="1:8" x14ac:dyDescent="0.3">
      <c r="A4039" s="23">
        <f t="shared" si="294"/>
        <v>-856.50651192241253</v>
      </c>
      <c r="B4039" s="10"/>
      <c r="C4039" s="23">
        <f t="shared" si="291"/>
        <v>-1208.9209270432834</v>
      </c>
      <c r="D4039" s="23">
        <f t="shared" si="292"/>
        <v>-1208.8797305352425</v>
      </c>
      <c r="E4039" s="23">
        <f t="shared" si="293"/>
        <v>3074.6377817839989</v>
      </c>
      <c r="F4039" s="10">
        <v>3986</v>
      </c>
      <c r="G4039" s="10">
        <v>3986</v>
      </c>
      <c r="H4039" s="10"/>
    </row>
    <row r="4040" spans="1:8" x14ac:dyDescent="0.3">
      <c r="A4040" s="23">
        <f t="shared" si="294"/>
        <v>-857.13283269502381</v>
      </c>
      <c r="B4040" s="10"/>
      <c r="C4040" s="23">
        <f t="shared" si="291"/>
        <v>-1208.8105097176588</v>
      </c>
      <c r="D4040" s="23">
        <f t="shared" si="292"/>
        <v>-1208.9209270432834</v>
      </c>
      <c r="E4040" s="23">
        <f t="shared" si="293"/>
        <v>656.79592769743203</v>
      </c>
      <c r="F4040" s="15">
        <v>3987</v>
      </c>
      <c r="G4040" s="10">
        <v>3987</v>
      </c>
      <c r="H4040" s="10"/>
    </row>
    <row r="4041" spans="1:8" x14ac:dyDescent="0.3">
      <c r="A4041" s="23">
        <f t="shared" si="294"/>
        <v>-857.75909626235114</v>
      </c>
      <c r="B4041" s="10"/>
      <c r="C4041" s="23">
        <f t="shared" si="291"/>
        <v>-1209.548587439017</v>
      </c>
      <c r="D4041" s="23">
        <f t="shared" si="292"/>
        <v>-1208.8105097176588</v>
      </c>
      <c r="E4041" s="23">
        <f t="shared" si="293"/>
        <v>14192.174908262114</v>
      </c>
      <c r="F4041" s="10">
        <v>3988</v>
      </c>
      <c r="G4041" s="10">
        <v>3988</v>
      </c>
      <c r="H4041" s="10"/>
    </row>
    <row r="4042" spans="1:8" x14ac:dyDescent="0.3">
      <c r="A4042" s="23">
        <f t="shared" si="294"/>
        <v>-858.38574221482747</v>
      </c>
      <c r="B4042" s="10"/>
      <c r="C4042" s="23">
        <f t="shared" si="291"/>
        <v>-1210.1347866342608</v>
      </c>
      <c r="D4042" s="23">
        <f t="shared" si="292"/>
        <v>-1209.548587439017</v>
      </c>
      <c r="E4042" s="23">
        <f t="shared" si="293"/>
        <v>11773.07773338408</v>
      </c>
      <c r="F4042" s="10">
        <v>3989</v>
      </c>
      <c r="G4042" s="10">
        <v>3989</v>
      </c>
      <c r="H4042" s="10"/>
    </row>
    <row r="4043" spans="1:8" x14ac:dyDescent="0.3">
      <c r="A4043" s="23">
        <f t="shared" si="294"/>
        <v>-859.01269186684681</v>
      </c>
      <c r="B4043" s="10"/>
      <c r="C4043" s="23">
        <f t="shared" si="291"/>
        <v>-1210.5691290054685</v>
      </c>
      <c r="D4043" s="23">
        <f t="shared" si="292"/>
        <v>-1210.1347866342608</v>
      </c>
      <c r="E4043" s="23">
        <f t="shared" si="293"/>
        <v>9352.8081601155573</v>
      </c>
      <c r="F4043" s="15">
        <v>3990</v>
      </c>
      <c r="G4043" s="10">
        <v>3990</v>
      </c>
      <c r="H4043" s="10"/>
    </row>
    <row r="4044" spans="1:8" x14ac:dyDescent="0.3">
      <c r="A4044" s="23">
        <f t="shared" si="294"/>
        <v>-859.63986654404607</v>
      </c>
      <c r="B4044" s="10"/>
      <c r="C4044" s="23">
        <f t="shared" si="291"/>
        <v>-1210.8516552594049</v>
      </c>
      <c r="D4044" s="23">
        <f t="shared" si="292"/>
        <v>-1210.5691290054685</v>
      </c>
      <c r="E4044" s="23">
        <f t="shared" si="293"/>
        <v>6931.6699021046206</v>
      </c>
      <c r="F4044" s="10">
        <v>3991</v>
      </c>
      <c r="G4044" s="10">
        <v>3991</v>
      </c>
      <c r="H4044" s="10"/>
    </row>
    <row r="4045" spans="1:8" x14ac:dyDescent="0.3">
      <c r="A4045" s="23">
        <f t="shared" si="294"/>
        <v>-860.2671875931527</v>
      </c>
      <c r="B4045" s="10"/>
      <c r="C4045" s="23">
        <f t="shared" si="291"/>
        <v>-1210.9824250810009</v>
      </c>
      <c r="D4045" s="23">
        <f t="shared" si="292"/>
        <v>-1210.8516552594049</v>
      </c>
      <c r="E4045" s="23">
        <f t="shared" si="293"/>
        <v>4509.9665915858113</v>
      </c>
      <c r="F4045" s="10">
        <v>3992</v>
      </c>
      <c r="G4045" s="10">
        <v>3992</v>
      </c>
      <c r="H4045" s="10"/>
    </row>
    <row r="4046" spans="1:8" x14ac:dyDescent="0.3">
      <c r="A4046" s="23">
        <f t="shared" si="294"/>
        <v>-860.89457639181489</v>
      </c>
      <c r="B4046" s="10"/>
      <c r="C4046" s="23">
        <f t="shared" si="291"/>
        <v>-1210.9615171044943</v>
      </c>
      <c r="D4046" s="23">
        <f t="shared" si="292"/>
        <v>-1210.9824250810009</v>
      </c>
      <c r="E4046" s="23">
        <f t="shared" si="293"/>
        <v>2088.0017414238096</v>
      </c>
      <c r="F4046" s="15">
        <v>3993</v>
      </c>
      <c r="G4046" s="10">
        <v>3993</v>
      </c>
      <c r="H4046" s="10"/>
    </row>
    <row r="4047" spans="1:8" x14ac:dyDescent="0.3">
      <c r="A4047" s="23">
        <f t="shared" si="294"/>
        <v>-861.52195435842043</v>
      </c>
      <c r="B4047" s="10"/>
      <c r="C4047" s="23">
        <f t="shared" si="291"/>
        <v>-1211.7890288822377</v>
      </c>
      <c r="D4047" s="23">
        <f t="shared" si="292"/>
        <v>-1210.9615171044943</v>
      </c>
      <c r="E4047" s="23">
        <f t="shared" si="293"/>
        <v>15643.078707214821</v>
      </c>
      <c r="F4047" s="10">
        <v>3994</v>
      </c>
      <c r="G4047" s="10">
        <v>3994</v>
      </c>
      <c r="H4047" s="10"/>
    </row>
    <row r="4048" spans="1:8" x14ac:dyDescent="0.3">
      <c r="A4048" s="23">
        <f t="shared" si="294"/>
        <v>-862.14976104439415</v>
      </c>
      <c r="B4048" s="10"/>
      <c r="C4048" s="23">
        <f t="shared" si="291"/>
        <v>-1212.4645762567254</v>
      </c>
      <c r="D4048" s="23">
        <f t="shared" si="292"/>
        <v>-1211.7890288822377</v>
      </c>
      <c r="E4048" s="23">
        <f t="shared" si="293"/>
        <v>13219.500649450347</v>
      </c>
      <c r="F4048" s="10">
        <v>3995</v>
      </c>
      <c r="G4048" s="10">
        <v>3995</v>
      </c>
      <c r="H4048" s="10"/>
    </row>
    <row r="4049" spans="1:8" x14ac:dyDescent="0.3">
      <c r="A4049" s="23">
        <f t="shared" si="294"/>
        <v>-862.77791771963848</v>
      </c>
      <c r="B4049" s="10"/>
      <c r="C4049" s="23">
        <f t="shared" si="291"/>
        <v>-1212.9881697721726</v>
      </c>
      <c r="D4049" s="23">
        <f t="shared" si="292"/>
        <v>-1212.4645762567254</v>
      </c>
      <c r="E4049" s="23">
        <f t="shared" si="293"/>
        <v>10794.571496936896</v>
      </c>
      <c r="F4049" s="15">
        <v>3996</v>
      </c>
      <c r="G4049" s="10">
        <v>3996</v>
      </c>
      <c r="H4049" s="10"/>
    </row>
    <row r="4050" spans="1:8" x14ac:dyDescent="0.3">
      <c r="A4050" s="23">
        <f t="shared" si="294"/>
        <v>-863.40634565951871</v>
      </c>
      <c r="B4050" s="10"/>
      <c r="C4050" s="23">
        <f t="shared" si="291"/>
        <v>-1213.3598389708623</v>
      </c>
      <c r="D4050" s="23">
        <f t="shared" si="292"/>
        <v>-1212.9881697721726</v>
      </c>
      <c r="E4050" s="23">
        <f t="shared" si="293"/>
        <v>8368.5951573925522</v>
      </c>
      <c r="F4050" s="10">
        <v>3997</v>
      </c>
      <c r="G4050" s="10">
        <v>3997</v>
      </c>
      <c r="H4050" s="10"/>
    </row>
    <row r="4051" spans="1:8" x14ac:dyDescent="0.3">
      <c r="A4051" s="23">
        <f t="shared" si="294"/>
        <v>-864.03496615470567</v>
      </c>
      <c r="B4051" s="10"/>
      <c r="C4051" s="23">
        <f t="shared" si="291"/>
        <v>-1213.5796323680679</v>
      </c>
      <c r="D4051" s="23">
        <f t="shared" si="292"/>
        <v>-1213.3598389708623</v>
      </c>
      <c r="E4051" s="23">
        <f t="shared" si="293"/>
        <v>5941.8754794508277</v>
      </c>
      <c r="F4051" s="10">
        <v>3998</v>
      </c>
      <c r="G4051" s="10">
        <v>3998</v>
      </c>
      <c r="H4051" s="10"/>
    </row>
    <row r="4052" spans="1:8" x14ac:dyDescent="0.3">
      <c r="A4052" s="23">
        <f t="shared" si="294"/>
        <v>-864.66370052100456</v>
      </c>
      <c r="B4052" s="10"/>
      <c r="C4052" s="23">
        <f t="shared" si="291"/>
        <v>-1213.6476174246397</v>
      </c>
      <c r="D4052" s="23">
        <f t="shared" si="292"/>
        <v>-1213.5796323680679</v>
      </c>
      <c r="E4052" s="23">
        <f t="shared" si="293"/>
        <v>3514.7162147146919</v>
      </c>
      <c r="F4052" s="15">
        <v>3999</v>
      </c>
      <c r="G4052" s="10">
        <v>3999</v>
      </c>
      <c r="H4052" s="10"/>
    </row>
    <row r="4053" spans="1:8" x14ac:dyDescent="0.3">
      <c r="A4053" s="23">
        <f t="shared" si="294"/>
        <v>-865.2924701091714</v>
      </c>
      <c r="B4053" s="10"/>
      <c r="C4053" s="23">
        <f t="shared" si="291"/>
        <v>-1213.56388051726</v>
      </c>
      <c r="D4053" s="23">
        <f t="shared" si="292"/>
        <v>-1213.6476174246397</v>
      </c>
      <c r="E4053" s="23">
        <f t="shared" si="293"/>
        <v>1087.4209798654124</v>
      </c>
      <c r="F4053" s="10">
        <v>4000</v>
      </c>
      <c r="G4053" s="10">
        <v>4000</v>
      </c>
      <c r="H4053" s="10"/>
    </row>
    <row r="4054" spans="1:8" x14ac:dyDescent="0.3">
      <c r="A4054" s="23">
        <f t="shared" si="294"/>
        <v>-865.92119631471212</v>
      </c>
      <c r="B4054" s="10"/>
      <c r="C4054" s="23">
        <f t="shared" si="291"/>
        <v>-1214.3285269063756</v>
      </c>
      <c r="D4054" s="23">
        <f t="shared" si="292"/>
        <v>-1213.56388051726</v>
      </c>
      <c r="E4054" s="23">
        <f t="shared" si="293"/>
        <v>14665.293218830891</v>
      </c>
      <c r="F4054" s="10">
        <v>4001</v>
      </c>
      <c r="G4054" s="10">
        <v>4001</v>
      </c>
      <c r="H4054" s="10"/>
    </row>
    <row r="4055" spans="1:8" x14ac:dyDescent="0.3">
      <c r="A4055" s="23">
        <f t="shared" si="294"/>
        <v>-866.55031867016351</v>
      </c>
      <c r="B4055" s="10"/>
      <c r="C4055" s="23">
        <f t="shared" si="291"/>
        <v>-1214.9411809829078</v>
      </c>
      <c r="D4055" s="23">
        <f t="shared" si="292"/>
        <v>-1214.3285269063756</v>
      </c>
      <c r="E4055" s="23">
        <f t="shared" si="293"/>
        <v>12236.636165018141</v>
      </c>
      <c r="F4055" s="15">
        <v>4002</v>
      </c>
      <c r="G4055" s="10">
        <v>4002</v>
      </c>
      <c r="H4055" s="10"/>
    </row>
    <row r="4056" spans="1:8" x14ac:dyDescent="0.3">
      <c r="A4056" s="23">
        <f t="shared" si="294"/>
        <v>-867.1797584309686</v>
      </c>
      <c r="B4056" s="10"/>
      <c r="C4056" s="23">
        <f t="shared" si="291"/>
        <v>-1215.4018611453437</v>
      </c>
      <c r="D4056" s="23">
        <f t="shared" si="292"/>
        <v>-1214.9411809829078</v>
      </c>
      <c r="E4056" s="23">
        <f t="shared" si="293"/>
        <v>9806.7538030523247</v>
      </c>
      <c r="F4056" s="10">
        <v>4003</v>
      </c>
      <c r="G4056" s="10">
        <v>4003</v>
      </c>
      <c r="H4056" s="10"/>
    </row>
    <row r="4057" spans="1:8" x14ac:dyDescent="0.3">
      <c r="A4057" s="23">
        <f t="shared" si="294"/>
        <v>-867.80943686210264</v>
      </c>
      <c r="B4057" s="10"/>
      <c r="C4057" s="23">
        <f t="shared" si="291"/>
        <v>-1215.7106047526654</v>
      </c>
      <c r="D4057" s="23">
        <f t="shared" si="292"/>
        <v>-1215.4018611453437</v>
      </c>
      <c r="E4057" s="23">
        <f t="shared" si="293"/>
        <v>7375.9500807616369</v>
      </c>
      <c r="F4057" s="10">
        <v>4004</v>
      </c>
      <c r="G4057" s="10">
        <v>4004</v>
      </c>
      <c r="H4057" s="10"/>
    </row>
    <row r="4058" spans="1:8" x14ac:dyDescent="0.3">
      <c r="A4058" s="23">
        <f t="shared" si="294"/>
        <v>-868.43927524789581</v>
      </c>
      <c r="B4058" s="10"/>
      <c r="C4058" s="23">
        <f t="shared" si="291"/>
        <v>-1215.8674680983836</v>
      </c>
      <c r="D4058" s="23">
        <f t="shared" si="292"/>
        <v>-1215.7106047526654</v>
      </c>
      <c r="E4058" s="23">
        <f t="shared" si="293"/>
        <v>4944.528871256306</v>
      </c>
      <c r="F4058" s="15">
        <v>4005</v>
      </c>
      <c r="G4058" s="10">
        <v>4005</v>
      </c>
      <c r="H4058" s="10"/>
    </row>
    <row r="4059" spans="1:8" x14ac:dyDescent="0.3">
      <c r="A4059" s="23">
        <f t="shared" si="294"/>
        <v>-869.06919490184271</v>
      </c>
      <c r="B4059" s="10"/>
      <c r="C4059" s="23">
        <f t="shared" si="291"/>
        <v>-1215.8725263822439</v>
      </c>
      <c r="D4059" s="23">
        <f t="shared" si="292"/>
        <v>-1215.8674680983836</v>
      </c>
      <c r="E4059" s="23">
        <f t="shared" si="293"/>
        <v>2512.7939350595389</v>
      </c>
      <c r="F4059" s="10">
        <v>4006</v>
      </c>
      <c r="G4059" s="10">
        <v>4006</v>
      </c>
      <c r="H4059" s="10"/>
    </row>
    <row r="4060" spans="1:8" x14ac:dyDescent="0.3">
      <c r="A4060" s="23">
        <f t="shared" si="294"/>
        <v>-869.69911717639775</v>
      </c>
      <c r="B4060" s="10"/>
      <c r="C4060" s="23">
        <f t="shared" si="291"/>
        <v>-1215.7258736796132</v>
      </c>
      <c r="D4060" s="23">
        <f t="shared" si="292"/>
        <v>-1215.8725263822439</v>
      </c>
      <c r="E4060" s="23">
        <f t="shared" si="293"/>
        <v>81.048882295051044</v>
      </c>
      <c r="F4060" s="10">
        <v>4007</v>
      </c>
      <c r="G4060" s="10">
        <v>4007</v>
      </c>
      <c r="H4060" s="10"/>
    </row>
    <row r="4061" spans="1:8" x14ac:dyDescent="0.3">
      <c r="A4061" s="23">
        <f t="shared" si="294"/>
        <v>-870.32896347275448</v>
      </c>
      <c r="B4061" s="10"/>
      <c r="C4061" s="23">
        <f t="shared" si="291"/>
        <v>-1216.4276229085519</v>
      </c>
      <c r="D4061" s="23">
        <f t="shared" si="292"/>
        <v>-1215.7258736796132</v>
      </c>
      <c r="E4061" s="23">
        <f t="shared" si="293"/>
        <v>13682.597134935824</v>
      </c>
      <c r="F4061" s="15">
        <v>4008</v>
      </c>
      <c r="G4061" s="10">
        <v>4008</v>
      </c>
      <c r="H4061" s="10"/>
    </row>
    <row r="4062" spans="1:8" x14ac:dyDescent="0.3">
      <c r="A4062" s="23">
        <f t="shared" si="294"/>
        <v>-870.95917333310433</v>
      </c>
      <c r="B4062" s="10"/>
      <c r="C4062" s="23">
        <f t="shared" si="291"/>
        <v>-1216.9774069481666</v>
      </c>
      <c r="D4062" s="23">
        <f t="shared" si="292"/>
        <v>-1216.4276229085519</v>
      </c>
      <c r="E4062" s="23">
        <f t="shared" si="293"/>
        <v>11249.741889118721</v>
      </c>
      <c r="F4062" s="10">
        <v>4009</v>
      </c>
      <c r="G4062" s="10">
        <v>4009</v>
      </c>
      <c r="H4062" s="10"/>
    </row>
    <row r="4063" spans="1:8" x14ac:dyDescent="0.3">
      <c r="A4063" s="23">
        <f t="shared" si="294"/>
        <v>-871.58966802694204</v>
      </c>
      <c r="B4063" s="10"/>
      <c r="C4063" s="23">
        <f t="shared" si="291"/>
        <v>-1217.3752519865886</v>
      </c>
      <c r="D4063" s="23">
        <f t="shared" si="292"/>
        <v>-1216.9774069481666</v>
      </c>
      <c r="E4063" s="23">
        <f t="shared" si="293"/>
        <v>8815.787075222388</v>
      </c>
      <c r="F4063" s="10">
        <v>4010</v>
      </c>
      <c r="G4063" s="10">
        <v>4010</v>
      </c>
      <c r="H4063" s="10"/>
    </row>
    <row r="4064" spans="1:8" x14ac:dyDescent="0.3">
      <c r="A4064" s="23">
        <f t="shared" si="294"/>
        <v>-872.22036883733074</v>
      </c>
      <c r="B4064" s="10"/>
      <c r="C4064" s="23">
        <f t="shared" si="291"/>
        <v>-1217.6212031282075</v>
      </c>
      <c r="D4064" s="23">
        <f t="shared" si="292"/>
        <v>-1217.3752519865886</v>
      </c>
      <c r="E4064" s="23">
        <f t="shared" si="293"/>
        <v>6381.0365712492112</v>
      </c>
      <c r="F4064" s="15">
        <v>4011</v>
      </c>
      <c r="G4064" s="10">
        <v>4011</v>
      </c>
      <c r="H4064" s="10"/>
    </row>
    <row r="4065" spans="1:8" x14ac:dyDescent="0.3">
      <c r="A4065" s="23">
        <f t="shared" si="294"/>
        <v>-872.85119707070112</v>
      </c>
      <c r="B4065" s="10"/>
      <c r="C4065" s="23">
        <f t="shared" si="291"/>
        <v>-1217.7153243668351</v>
      </c>
      <c r="D4065" s="23">
        <f t="shared" si="292"/>
        <v>-1217.6212031282075</v>
      </c>
      <c r="E4065" s="23">
        <f t="shared" si="293"/>
        <v>3945.7941649927961</v>
      </c>
      <c r="F4065" s="10">
        <v>4012</v>
      </c>
      <c r="G4065" s="10">
        <v>4012</v>
      </c>
      <c r="H4065" s="10"/>
    </row>
    <row r="4066" spans="1:8" x14ac:dyDescent="0.3">
      <c r="A4066" s="23">
        <f t="shared" si="294"/>
        <v>-873.48207406663767</v>
      </c>
      <c r="B4066" s="10"/>
      <c r="C4066" s="23">
        <f t="shared" si="291"/>
        <v>-1217.6576985565521</v>
      </c>
      <c r="D4066" s="23">
        <f t="shared" si="292"/>
        <v>-1217.7153243668351</v>
      </c>
      <c r="E4066" s="23">
        <f t="shared" si="293"/>
        <v>1510.3635162591258</v>
      </c>
      <c r="F4066" s="10">
        <v>4013</v>
      </c>
      <c r="G4066" s="10">
        <v>4013</v>
      </c>
      <c r="H4066" s="10"/>
    </row>
    <row r="4067" spans="1:8" x14ac:dyDescent="0.3">
      <c r="A4067" s="23">
        <f t="shared" si="294"/>
        <v>-874.11292120765052</v>
      </c>
      <c r="B4067" s="10"/>
      <c r="C4067" s="23">
        <f t="shared" si="291"/>
        <v>-1218.4484273802448</v>
      </c>
      <c r="D4067" s="23">
        <f t="shared" si="292"/>
        <v>-1217.6576985565521</v>
      </c>
      <c r="E4067" s="23">
        <f t="shared" si="293"/>
        <v>15132.048119146022</v>
      </c>
      <c r="F4067" s="15">
        <v>4014</v>
      </c>
      <c r="G4067" s="10">
        <v>4014</v>
      </c>
      <c r="H4067" s="10"/>
    </row>
    <row r="4068" spans="1:8" x14ac:dyDescent="0.3">
      <c r="A4068" s="23">
        <f t="shared" si="294"/>
        <v>-874.74417801142704</v>
      </c>
      <c r="B4068" s="10"/>
      <c r="C4068" s="23">
        <f t="shared" si="291"/>
        <v>-1219.087133214852</v>
      </c>
      <c r="D4068" s="23">
        <f t="shared" si="292"/>
        <v>-1218.4484273802448</v>
      </c>
      <c r="E4068" s="23">
        <f t="shared" si="293"/>
        <v>12695.151264385533</v>
      </c>
      <c r="F4068" s="10">
        <v>4015</v>
      </c>
      <c r="G4068" s="10">
        <v>4015</v>
      </c>
      <c r="H4068" s="10"/>
    </row>
    <row r="4069" spans="1:8" x14ac:dyDescent="0.3">
      <c r="A4069" s="23">
        <f t="shared" si="294"/>
        <v>-875.37576571751708</v>
      </c>
      <c r="B4069" s="10"/>
      <c r="C4069" s="23">
        <f t="shared" si="291"/>
        <v>-1219.5738311751088</v>
      </c>
      <c r="D4069" s="23">
        <f t="shared" si="292"/>
        <v>-1219.087133214852</v>
      </c>
      <c r="E4069" s="23">
        <f t="shared" si="293"/>
        <v>10256.97699795583</v>
      </c>
      <c r="F4069" s="10">
        <v>4016</v>
      </c>
      <c r="G4069" s="10">
        <v>4016</v>
      </c>
      <c r="H4069" s="10"/>
    </row>
    <row r="4070" spans="1:8" x14ac:dyDescent="0.3">
      <c r="A4070" s="23">
        <f t="shared" si="294"/>
        <v>-876.00760557330159</v>
      </c>
      <c r="B4070" s="10"/>
      <c r="C4070" s="23">
        <f t="shared" si="291"/>
        <v>-1219.9085552819763</v>
      </c>
      <c r="D4070" s="23">
        <f t="shared" si="292"/>
        <v>-1219.5738311751088</v>
      </c>
      <c r="E4070" s="23">
        <f t="shared" si="293"/>
        <v>7817.829335605612</v>
      </c>
      <c r="F4070" s="15">
        <v>4017</v>
      </c>
      <c r="G4070" s="10">
        <v>4017</v>
      </c>
      <c r="H4070" s="10"/>
    </row>
    <row r="4071" spans="1:8" x14ac:dyDescent="0.3">
      <c r="A4071" s="23">
        <f t="shared" si="294"/>
        <v>-876.6396188437875</v>
      </c>
      <c r="B4071" s="10"/>
      <c r="C4071" s="23">
        <f t="shared" si="291"/>
        <v>-1220.0913584372354</v>
      </c>
      <c r="D4071" s="23">
        <f t="shared" si="292"/>
        <v>-1219.9085552819763</v>
      </c>
      <c r="E4071" s="23">
        <f t="shared" si="293"/>
        <v>5378.0122250416589</v>
      </c>
      <c r="F4071" s="10">
        <v>4018</v>
      </c>
      <c r="G4071" s="10">
        <v>4018</v>
      </c>
      <c r="H4071" s="10"/>
    </row>
    <row r="4072" spans="1:8" x14ac:dyDescent="0.3">
      <c r="A4072" s="23">
        <f t="shared" si="294"/>
        <v>-877.27172682138837</v>
      </c>
      <c r="B4072" s="10"/>
      <c r="C4072" s="23">
        <f t="shared" si="291"/>
        <v>-1220.1223123957657</v>
      </c>
      <c r="D4072" s="23">
        <f t="shared" si="292"/>
        <v>-1220.0913584372354</v>
      </c>
      <c r="E4072" s="23">
        <f t="shared" si="293"/>
        <v>2937.8295081671881</v>
      </c>
      <c r="F4072" s="10">
        <v>4019</v>
      </c>
      <c r="G4072" s="10">
        <v>4019</v>
      </c>
      <c r="H4072" s="10"/>
    </row>
    <row r="4073" spans="1:8" x14ac:dyDescent="0.3">
      <c r="A4073" s="23">
        <f t="shared" si="294"/>
        <v>-877.90385083569333</v>
      </c>
      <c r="B4073" s="10"/>
      <c r="C4073" s="23">
        <f t="shared" si="291"/>
        <v>-1220.0015077355197</v>
      </c>
      <c r="D4073" s="23">
        <f t="shared" si="292"/>
        <v>-1220.1223123957657</v>
      </c>
      <c r="E4073" s="23">
        <f t="shared" si="293"/>
        <v>497.58488337565677</v>
      </c>
      <c r="F4073" s="15">
        <v>4020</v>
      </c>
      <c r="G4073" s="10">
        <v>4020</v>
      </c>
      <c r="H4073" s="10"/>
    </row>
    <row r="4074" spans="1:8" x14ac:dyDescent="0.3">
      <c r="A4074" s="23">
        <f t="shared" si="294"/>
        <v>-878.53591226321828</v>
      </c>
      <c r="B4074" s="10"/>
      <c r="C4074" s="23">
        <f t="shared" si="291"/>
        <v>-1220.7290538251955</v>
      </c>
      <c r="D4074" s="23">
        <f t="shared" si="292"/>
        <v>-1220.0015077355197</v>
      </c>
      <c r="E4074" s="23">
        <f t="shared" si="293"/>
        <v>14142.581867904617</v>
      </c>
      <c r="F4074" s="10">
        <v>4021</v>
      </c>
      <c r="G4074" s="10">
        <v>4021</v>
      </c>
      <c r="H4074" s="10"/>
    </row>
    <row r="4075" spans="1:8" x14ac:dyDescent="0.3">
      <c r="A4075" s="23">
        <f t="shared" si="294"/>
        <v>-879.16835061963809</v>
      </c>
      <c r="B4075" s="10"/>
      <c r="C4075" s="23">
        <f t="shared" si="291"/>
        <v>-1221.3045815554835</v>
      </c>
      <c r="D4075" s="23">
        <f t="shared" si="292"/>
        <v>-1220.7290538251955</v>
      </c>
      <c r="E4075" s="23">
        <f t="shared" si="293"/>
        <v>11701.123760254226</v>
      </c>
      <c r="F4075" s="10">
        <v>4022</v>
      </c>
      <c r="G4075" s="10">
        <v>4022</v>
      </c>
      <c r="H4075" s="10"/>
    </row>
    <row r="4076" spans="1:8" x14ac:dyDescent="0.3">
      <c r="A4076" s="23">
        <f t="shared" si="294"/>
        <v>-879.80108714690164</v>
      </c>
      <c r="B4076" s="10"/>
      <c r="C4076" s="23">
        <f t="shared" si="291"/>
        <v>-1221.7281138635699</v>
      </c>
      <c r="D4076" s="23">
        <f t="shared" si="292"/>
        <v>-1221.3045815554835</v>
      </c>
      <c r="E4076" s="23">
        <f t="shared" si="293"/>
        <v>9258.5145971432594</v>
      </c>
      <c r="F4076" s="15">
        <v>4023</v>
      </c>
      <c r="G4076" s="10">
        <v>4023</v>
      </c>
      <c r="H4076" s="10"/>
    </row>
    <row r="4077" spans="1:8" x14ac:dyDescent="0.3">
      <c r="A4077" s="23">
        <f t="shared" si="294"/>
        <v>-880.4340430988409</v>
      </c>
      <c r="B4077" s="10"/>
      <c r="C4077" s="23">
        <f t="shared" si="291"/>
        <v>-1221.9996925516291</v>
      </c>
      <c r="D4077" s="23">
        <f t="shared" si="292"/>
        <v>-1221.7281138635699</v>
      </c>
      <c r="E4077" s="23">
        <f t="shared" si="293"/>
        <v>6815.0583694161196</v>
      </c>
      <c r="F4077" s="10">
        <v>4024</v>
      </c>
      <c r="G4077" s="10">
        <v>4024</v>
      </c>
      <c r="H4077" s="10"/>
    </row>
    <row r="4078" spans="1:8" x14ac:dyDescent="0.3">
      <c r="A4078" s="23">
        <f t="shared" si="294"/>
        <v>-881.06713975094488</v>
      </c>
      <c r="B4078" s="10"/>
      <c r="C4078" s="23">
        <f t="shared" si="291"/>
        <v>-1222.1193782605421</v>
      </c>
      <c r="D4078" s="23">
        <f t="shared" si="292"/>
        <v>-1221.9996925516291</v>
      </c>
      <c r="E4078" s="23">
        <f t="shared" si="293"/>
        <v>4371.0589843128619</v>
      </c>
      <c r="F4078" s="10">
        <v>4025</v>
      </c>
      <c r="G4078" s="10">
        <v>4025</v>
      </c>
      <c r="H4078" s="10"/>
    </row>
    <row r="4079" spans="1:8" x14ac:dyDescent="0.3">
      <c r="A4079" s="23">
        <f t="shared" si="294"/>
        <v>-881.7002984101199</v>
      </c>
      <c r="B4079" s="10"/>
      <c r="C4079" s="23">
        <f t="shared" si="291"/>
        <v>-1222.0872504413103</v>
      </c>
      <c r="D4079" s="23">
        <f t="shared" si="292"/>
        <v>-1222.1193782605421</v>
      </c>
      <c r="E4079" s="23">
        <f t="shared" si="293"/>
        <v>1926.8202277917776</v>
      </c>
      <c r="F4079" s="15">
        <v>4026</v>
      </c>
      <c r="G4079" s="10">
        <v>4026</v>
      </c>
      <c r="H4079" s="10"/>
    </row>
    <row r="4080" spans="1:8" x14ac:dyDescent="0.3">
      <c r="A4080" s="23">
        <f t="shared" si="294"/>
        <v>-882.333440424434</v>
      </c>
      <c r="B4080" s="10"/>
      <c r="C4080" s="23">
        <f t="shared" si="291"/>
        <v>-1222.9034073241723</v>
      </c>
      <c r="D4080" s="23">
        <f t="shared" si="292"/>
        <v>-1222.0872504413103</v>
      </c>
      <c r="E4080" s="23">
        <f t="shared" si="293"/>
        <v>15591.645726909157</v>
      </c>
      <c r="F4080" s="10">
        <v>4027</v>
      </c>
      <c r="G4080" s="10">
        <v>4027</v>
      </c>
      <c r="H4080" s="10"/>
    </row>
    <row r="4081" spans="1:8" x14ac:dyDescent="0.3">
      <c r="A4081" s="23">
        <f t="shared" si="294"/>
        <v>-882.96700527534404</v>
      </c>
      <c r="B4081" s="10"/>
      <c r="C4081" s="23">
        <f t="shared" si="291"/>
        <v>-1223.5674693919198</v>
      </c>
      <c r="D4081" s="23">
        <f t="shared" si="292"/>
        <v>-1222.9034073241723</v>
      </c>
      <c r="E4081" s="23">
        <f t="shared" si="293"/>
        <v>13145.838912260813</v>
      </c>
      <c r="F4081" s="10">
        <v>4028</v>
      </c>
      <c r="G4081" s="10">
        <v>4028</v>
      </c>
      <c r="H4081" s="10"/>
    </row>
    <row r="4082" spans="1:8" x14ac:dyDescent="0.3">
      <c r="A4082" s="23">
        <f t="shared" si="294"/>
        <v>-883.60091416518833</v>
      </c>
      <c r="B4082" s="10"/>
      <c r="C4082" s="23">
        <f t="shared" si="291"/>
        <v>-1224.0794486085663</v>
      </c>
      <c r="D4082" s="23">
        <f t="shared" si="292"/>
        <v>-1223.5674693919198</v>
      </c>
      <c r="E4082" s="23">
        <f t="shared" si="293"/>
        <v>10698.703973476973</v>
      </c>
      <c r="F4082" s="15">
        <v>4029</v>
      </c>
      <c r="G4082" s="10">
        <v>4029</v>
      </c>
      <c r="H4082" s="10"/>
    </row>
    <row r="4083" spans="1:8" x14ac:dyDescent="0.3">
      <c r="A4083" s="23">
        <f t="shared" si="294"/>
        <v>-884.23508830250353</v>
      </c>
      <c r="B4083" s="10"/>
      <c r="C4083" s="23">
        <f t="shared" si="291"/>
        <v>-1224.439375795406</v>
      </c>
      <c r="D4083" s="23">
        <f t="shared" si="292"/>
        <v>-1224.0794486085663</v>
      </c>
      <c r="E4083" s="23">
        <f t="shared" si="293"/>
        <v>8250.5450762598412</v>
      </c>
      <c r="F4083" s="10">
        <v>4030</v>
      </c>
      <c r="G4083" s="10">
        <v>4030</v>
      </c>
      <c r="H4083" s="10"/>
    </row>
    <row r="4084" spans="1:8" x14ac:dyDescent="0.3">
      <c r="A4084" s="23">
        <f t="shared" si="294"/>
        <v>-884.86944891179462</v>
      </c>
      <c r="B4084" s="10"/>
      <c r="C4084" s="23">
        <f t="shared" si="291"/>
        <v>-1224.6473006061397</v>
      </c>
      <c r="D4084" s="23">
        <f t="shared" si="292"/>
        <v>-1224.439375795406</v>
      </c>
      <c r="E4084" s="23">
        <f t="shared" si="293"/>
        <v>5801.6663246690296</v>
      </c>
      <c r="F4084" s="10">
        <v>4031</v>
      </c>
      <c r="G4084" s="10">
        <v>4031</v>
      </c>
      <c r="H4084" s="10"/>
    </row>
    <row r="4085" spans="1:8" x14ac:dyDescent="0.3">
      <c r="A4085" s="23">
        <f t="shared" si="294"/>
        <v>-885.50391724329063</v>
      </c>
      <c r="B4085" s="10"/>
      <c r="C4085" s="23">
        <f t="shared" si="291"/>
        <v>-1224.7032914997005</v>
      </c>
      <c r="D4085" s="23">
        <f t="shared" si="292"/>
        <v>-1224.6473006061397</v>
      </c>
      <c r="E4085" s="23">
        <f t="shared" si="293"/>
        <v>3352.3717234567503</v>
      </c>
      <c r="F4085" s="15">
        <v>4032</v>
      </c>
      <c r="G4085" s="10">
        <v>4032</v>
      </c>
      <c r="H4085" s="10"/>
    </row>
    <row r="4086" spans="1:8" x14ac:dyDescent="0.3">
      <c r="A4086" s="23">
        <f t="shared" si="294"/>
        <v>-886.13841458268882</v>
      </c>
      <c r="B4086" s="10"/>
      <c r="C4086" s="23">
        <f t="shared" si="291"/>
        <v>-1224.6074357107871</v>
      </c>
      <c r="D4086" s="23">
        <f t="shared" si="292"/>
        <v>-1224.7032914997005</v>
      </c>
      <c r="E4086" s="23">
        <f t="shared" si="293"/>
        <v>902.96514045734921</v>
      </c>
      <c r="F4086" s="10">
        <v>4033</v>
      </c>
      <c r="G4086" s="10">
        <v>4033</v>
      </c>
      <c r="H4086" s="10"/>
    </row>
    <row r="4087" spans="1:8" x14ac:dyDescent="0.3">
      <c r="A4087" s="23">
        <f t="shared" si="294"/>
        <v>-886.77286226088052</v>
      </c>
      <c r="B4087" s="10"/>
      <c r="C4087" s="23">
        <f t="shared" si="291"/>
        <v>-1225.3598392181066</v>
      </c>
      <c r="D4087" s="23">
        <f t="shared" si="292"/>
        <v>-1224.6074357107871</v>
      </c>
      <c r="E4087" s="23">
        <f t="shared" si="293"/>
        <v>14590.750269035776</v>
      </c>
      <c r="F4087" s="10">
        <v>4034</v>
      </c>
      <c r="G4087" s="10">
        <v>4034</v>
      </c>
      <c r="H4087" s="10"/>
    </row>
    <row r="4088" spans="1:8" x14ac:dyDescent="0.3">
      <c r="A4088" s="23">
        <f t="shared" si="294"/>
        <v>-887.40769974615989</v>
      </c>
      <c r="B4088" s="10"/>
      <c r="C4088" s="23">
        <f t="shared" ref="C4088:C4151" si="295">D4088-(2*D4088+E4088)/(4*F4088+1)</f>
        <v>-1225.9601310781006</v>
      </c>
      <c r="D4088" s="23">
        <f t="shared" si="292"/>
        <v>-1225.3598392181066</v>
      </c>
      <c r="E4088" s="23">
        <f t="shared" si="293"/>
        <v>12140.030590599563</v>
      </c>
      <c r="F4088" s="15">
        <v>4035</v>
      </c>
      <c r="G4088" s="10">
        <v>4035</v>
      </c>
      <c r="H4088" s="10"/>
    </row>
    <row r="4089" spans="1:8" x14ac:dyDescent="0.3">
      <c r="A4089" s="23">
        <f t="shared" si="294"/>
        <v>-888.04284823214505</v>
      </c>
      <c r="B4089" s="10"/>
      <c r="C4089" s="23">
        <f t="shared" si="295"/>
        <v>-1226.408331144145</v>
      </c>
      <c r="D4089" s="23">
        <f t="shared" ref="D4089:D4152" si="296">C4088</f>
        <v>-1225.9601310781006</v>
      </c>
      <c r="E4089" s="23">
        <f t="shared" ref="E4089:E4152" si="297">MOD(((2*D4089)+E4088),(4*F4089+1))</f>
        <v>9688.1103284433611</v>
      </c>
      <c r="F4089" s="10">
        <v>4036</v>
      </c>
      <c r="G4089" s="10">
        <v>4036</v>
      </c>
      <c r="H4089" s="10"/>
    </row>
    <row r="4090" spans="1:8" x14ac:dyDescent="0.3">
      <c r="A4090" s="23">
        <f t="shared" ref="A4090:A4153" si="298">((($C$14/100)*(D4090/$C$22))+A4089*PI()/30)*30/PI()</f>
        <v>-888.67822892273978</v>
      </c>
      <c r="B4090" s="10"/>
      <c r="C4090" s="23">
        <f t="shared" si="295"/>
        <v>-1226.7044780884676</v>
      </c>
      <c r="D4090" s="23">
        <f t="shared" si="296"/>
        <v>-1226.408331144145</v>
      </c>
      <c r="E4090" s="23">
        <f t="shared" si="297"/>
        <v>7235.2936661550712</v>
      </c>
      <c r="F4090" s="10">
        <v>4037</v>
      </c>
      <c r="G4090" s="10">
        <v>4037</v>
      </c>
      <c r="H4090" s="10"/>
    </row>
    <row r="4091" spans="1:8" x14ac:dyDescent="0.3">
      <c r="A4091" s="23">
        <f t="shared" si="298"/>
        <v>-889.31376304188279</v>
      </c>
      <c r="B4091" s="10"/>
      <c r="C4091" s="23">
        <f t="shared" si="295"/>
        <v>-1226.8486293763895</v>
      </c>
      <c r="D4091" s="23">
        <f t="shared" si="296"/>
        <v>-1226.7044780884676</v>
      </c>
      <c r="E4091" s="23">
        <f t="shared" si="297"/>
        <v>4781.884709978136</v>
      </c>
      <c r="F4091" s="15">
        <v>4038</v>
      </c>
      <c r="G4091" s="10">
        <v>4038</v>
      </c>
      <c r="H4091" s="10"/>
    </row>
    <row r="4092" spans="1:8" x14ac:dyDescent="0.3">
      <c r="A4092" s="23">
        <f t="shared" si="298"/>
        <v>-889.94937184328501</v>
      </c>
      <c r="B4092" s="10"/>
      <c r="C4092" s="23">
        <f t="shared" si="295"/>
        <v>-1226.8408612382743</v>
      </c>
      <c r="D4092" s="23">
        <f t="shared" si="296"/>
        <v>-1226.8486293763895</v>
      </c>
      <c r="E4092" s="23">
        <f t="shared" si="297"/>
        <v>2328.1874512253571</v>
      </c>
      <c r="F4092" s="10">
        <v>4039</v>
      </c>
      <c r="G4092" s="10">
        <v>4039</v>
      </c>
      <c r="H4092" s="10"/>
    </row>
    <row r="4093" spans="1:8" x14ac:dyDescent="0.3">
      <c r="A4093" s="23">
        <f t="shared" si="298"/>
        <v>-890.58497662015088</v>
      </c>
      <c r="B4093" s="10"/>
      <c r="C4093" s="23">
        <f t="shared" si="295"/>
        <v>-1227.6812686391945</v>
      </c>
      <c r="D4093" s="23">
        <f t="shared" si="296"/>
        <v>-1226.8408612382743</v>
      </c>
      <c r="E4093" s="23">
        <f t="shared" si="297"/>
        <v>16035.505728748809</v>
      </c>
      <c r="F4093" s="10">
        <v>4040</v>
      </c>
      <c r="G4093" s="10">
        <v>4040</v>
      </c>
      <c r="H4093" s="10"/>
    </row>
    <row r="4094" spans="1:8" x14ac:dyDescent="0.3">
      <c r="A4094" s="23">
        <f t="shared" si="298"/>
        <v>-891.22101679738148</v>
      </c>
      <c r="B4094" s="10"/>
      <c r="C4094" s="23">
        <f t="shared" si="295"/>
        <v>-1228.3694703499395</v>
      </c>
      <c r="D4094" s="23">
        <f t="shared" si="296"/>
        <v>-1227.6812686391945</v>
      </c>
      <c r="E4094" s="23">
        <f t="shared" si="297"/>
        <v>13580.143191470419</v>
      </c>
      <c r="F4094" s="15">
        <v>4041</v>
      </c>
      <c r="G4094" s="10">
        <v>4041</v>
      </c>
      <c r="H4094" s="10"/>
    </row>
    <row r="4095" spans="1:8" x14ac:dyDescent="0.3">
      <c r="A4095" s="23">
        <f t="shared" si="298"/>
        <v>-891.85741351987292</v>
      </c>
      <c r="B4095" s="10"/>
      <c r="C4095" s="23">
        <f t="shared" si="295"/>
        <v>-1228.9054753787027</v>
      </c>
      <c r="D4095" s="23">
        <f t="shared" si="296"/>
        <v>-1228.3694703499395</v>
      </c>
      <c r="E4095" s="23">
        <f t="shared" si="297"/>
        <v>11123.40425077054</v>
      </c>
      <c r="F4095" s="10">
        <v>4042</v>
      </c>
      <c r="G4095" s="10">
        <v>4042</v>
      </c>
      <c r="H4095" s="10"/>
    </row>
    <row r="4096" spans="1:8" x14ac:dyDescent="0.3">
      <c r="A4096" s="23">
        <f t="shared" si="298"/>
        <v>-892.49408793718806</v>
      </c>
      <c r="B4096" s="10"/>
      <c r="C4096" s="23">
        <f t="shared" si="295"/>
        <v>-1229.2893115469619</v>
      </c>
      <c r="D4096" s="23">
        <f t="shared" si="296"/>
        <v>-1228.9054753787027</v>
      </c>
      <c r="E4096" s="23">
        <f t="shared" si="297"/>
        <v>8665.5933000131336</v>
      </c>
      <c r="F4096" s="10">
        <v>4043</v>
      </c>
      <c r="G4096" s="10">
        <v>4043</v>
      </c>
      <c r="H4096" s="10"/>
    </row>
    <row r="4097" spans="1:8" x14ac:dyDescent="0.3">
      <c r="A4097" s="23">
        <f t="shared" si="298"/>
        <v>-893.13096121330375</v>
      </c>
      <c r="B4097" s="10"/>
      <c r="C4097" s="23">
        <f t="shared" si="295"/>
        <v>-1229.5210254651065</v>
      </c>
      <c r="D4097" s="23">
        <f t="shared" si="296"/>
        <v>-1229.2893115469619</v>
      </c>
      <c r="E4097" s="23">
        <f t="shared" si="297"/>
        <v>6207.0146769192097</v>
      </c>
      <c r="F4097" s="15">
        <v>4044</v>
      </c>
      <c r="G4097" s="10">
        <v>4044</v>
      </c>
      <c r="H4097" s="10"/>
    </row>
    <row r="4098" spans="1:8" x14ac:dyDescent="0.3">
      <c r="A4098" s="23">
        <f t="shared" si="298"/>
        <v>-893.76795453634463</v>
      </c>
      <c r="B4098" s="10"/>
      <c r="C4098" s="23">
        <f t="shared" si="295"/>
        <v>-1229.600682505775</v>
      </c>
      <c r="D4098" s="23">
        <f t="shared" si="296"/>
        <v>-1229.5210254651065</v>
      </c>
      <c r="E4098" s="23">
        <f t="shared" si="297"/>
        <v>3747.9726259889967</v>
      </c>
      <c r="F4098" s="10">
        <v>4045</v>
      </c>
      <c r="G4098" s="10">
        <v>4045</v>
      </c>
      <c r="H4098" s="10"/>
    </row>
    <row r="4099" spans="1:8" x14ac:dyDescent="0.3">
      <c r="A4099" s="23">
        <f t="shared" si="298"/>
        <v>-894.40498912830424</v>
      </c>
      <c r="B4099" s="10"/>
      <c r="C4099" s="23">
        <f t="shared" si="295"/>
        <v>-1229.5283667749111</v>
      </c>
      <c r="D4099" s="23">
        <f t="shared" si="296"/>
        <v>-1229.600682505775</v>
      </c>
      <c r="E4099" s="23">
        <f t="shared" si="297"/>
        <v>1288.7712609774467</v>
      </c>
      <c r="F4099" s="10">
        <v>4046</v>
      </c>
      <c r="G4099" s="10">
        <v>4046</v>
      </c>
      <c r="H4099" s="10"/>
    </row>
    <row r="4100" spans="1:8" x14ac:dyDescent="0.3">
      <c r="A4100" s="23">
        <f t="shared" si="298"/>
        <v>-895.04198625474942</v>
      </c>
      <c r="B4100" s="10"/>
      <c r="C4100" s="23">
        <f t="shared" si="295"/>
        <v>-1230.3041810805432</v>
      </c>
      <c r="D4100" s="23">
        <f t="shared" si="296"/>
        <v>-1229.5283667749111</v>
      </c>
      <c r="E4100" s="23">
        <f t="shared" si="297"/>
        <v>15018.714527427624</v>
      </c>
      <c r="F4100" s="15">
        <v>4047</v>
      </c>
      <c r="G4100" s="10">
        <v>4047</v>
      </c>
      <c r="H4100" s="10"/>
    </row>
    <row r="4101" spans="1:8" x14ac:dyDescent="0.3">
      <c r="A4101" s="23">
        <f t="shared" si="298"/>
        <v>-895.67938531700713</v>
      </c>
      <c r="B4101" s="10"/>
      <c r="C4101" s="23">
        <f t="shared" si="295"/>
        <v>-1230.9277528586638</v>
      </c>
      <c r="D4101" s="23">
        <f t="shared" si="296"/>
        <v>-1230.3041810805432</v>
      </c>
      <c r="E4101" s="23">
        <f t="shared" si="297"/>
        <v>12558.106165266538</v>
      </c>
      <c r="F4101" s="10">
        <v>4048</v>
      </c>
      <c r="G4101" s="10">
        <v>4048</v>
      </c>
      <c r="H4101" s="10"/>
    </row>
    <row r="4102" spans="1:8" x14ac:dyDescent="0.3">
      <c r="A4102" s="23">
        <f t="shared" si="298"/>
        <v>-896.31710744088866</v>
      </c>
      <c r="B4102" s="10"/>
      <c r="C4102" s="23">
        <f t="shared" si="295"/>
        <v>-1231.3990991051187</v>
      </c>
      <c r="D4102" s="23">
        <f t="shared" si="296"/>
        <v>-1230.9277528586638</v>
      </c>
      <c r="E4102" s="23">
        <f t="shared" si="297"/>
        <v>10096.25065954921</v>
      </c>
      <c r="F4102" s="10">
        <v>4049</v>
      </c>
      <c r="G4102" s="10">
        <v>4049</v>
      </c>
      <c r="H4102" s="10"/>
    </row>
    <row r="4103" spans="1:8" x14ac:dyDescent="0.3">
      <c r="A4103" s="23">
        <f t="shared" si="298"/>
        <v>-896.95507376101079</v>
      </c>
      <c r="B4103" s="10"/>
      <c r="C4103" s="23">
        <f t="shared" si="295"/>
        <v>-1231.7182555931829</v>
      </c>
      <c r="D4103" s="23">
        <f t="shared" si="296"/>
        <v>-1231.3990991051187</v>
      </c>
      <c r="E4103" s="23">
        <f t="shared" si="297"/>
        <v>7633.4524613389731</v>
      </c>
      <c r="F4103" s="15">
        <v>4050</v>
      </c>
      <c r="G4103" s="10">
        <v>4050</v>
      </c>
      <c r="H4103" s="10"/>
    </row>
    <row r="4104" spans="1:8" x14ac:dyDescent="0.3">
      <c r="A4104" s="23">
        <f t="shared" si="298"/>
        <v>-897.59320543052297</v>
      </c>
      <c r="B4104" s="10"/>
      <c r="C4104" s="23">
        <f t="shared" si="295"/>
        <v>-1231.8852768482873</v>
      </c>
      <c r="D4104" s="23">
        <f t="shared" si="296"/>
        <v>-1231.7182555931829</v>
      </c>
      <c r="E4104" s="23">
        <f t="shared" si="297"/>
        <v>5170.0159501526068</v>
      </c>
      <c r="F4104" s="10">
        <v>4051</v>
      </c>
      <c r="G4104" s="10">
        <v>4051</v>
      </c>
      <c r="H4104" s="10"/>
    </row>
    <row r="4105" spans="1:8" x14ac:dyDescent="0.3">
      <c r="A4105" s="23">
        <f t="shared" si="298"/>
        <v>-898.23142363082422</v>
      </c>
      <c r="B4105" s="10"/>
      <c r="C4105" s="23">
        <f t="shared" si="295"/>
        <v>-1231.9002361204668</v>
      </c>
      <c r="D4105" s="23">
        <f t="shared" si="296"/>
        <v>-1231.8852768482873</v>
      </c>
      <c r="E4105" s="23">
        <f t="shared" si="297"/>
        <v>2706.2453964560323</v>
      </c>
      <c r="F4105" s="10">
        <v>4052</v>
      </c>
      <c r="G4105" s="10">
        <v>4052</v>
      </c>
      <c r="H4105" s="10"/>
    </row>
    <row r="4106" spans="1:8" x14ac:dyDescent="0.3">
      <c r="A4106" s="23">
        <f t="shared" si="298"/>
        <v>-898.86964958126248</v>
      </c>
      <c r="B4106" s="10"/>
      <c r="C4106" s="23">
        <f t="shared" si="295"/>
        <v>-1231.7632253545366</v>
      </c>
      <c r="D4106" s="23">
        <f t="shared" si="296"/>
        <v>-1231.9002361204668</v>
      </c>
      <c r="E4106" s="23">
        <f t="shared" si="297"/>
        <v>242.44492421509858</v>
      </c>
      <c r="F4106" s="15">
        <v>4053</v>
      </c>
      <c r="G4106" s="10">
        <v>4053</v>
      </c>
      <c r="H4106" s="10"/>
    </row>
    <row r="4107" spans="1:8" x14ac:dyDescent="0.3">
      <c r="A4107" s="23">
        <f t="shared" si="298"/>
        <v>-899.50780454882101</v>
      </c>
      <c r="B4107" s="10"/>
      <c r="C4107" s="23">
        <f t="shared" si="295"/>
        <v>-1232.474355158002</v>
      </c>
      <c r="D4107" s="23">
        <f t="shared" si="296"/>
        <v>-1231.7632253545366</v>
      </c>
      <c r="E4107" s="23">
        <f t="shared" si="297"/>
        <v>13995.918473506026</v>
      </c>
      <c r="F4107" s="10">
        <v>4054</v>
      </c>
      <c r="G4107" s="10">
        <v>4054</v>
      </c>
      <c r="H4107" s="10"/>
    </row>
    <row r="4108" spans="1:8" x14ac:dyDescent="0.3">
      <c r="A4108" s="23">
        <f t="shared" si="298"/>
        <v>-900.14632794028398</v>
      </c>
      <c r="B4108" s="10"/>
      <c r="C4108" s="23">
        <f t="shared" si="295"/>
        <v>-1233.0332615788684</v>
      </c>
      <c r="D4108" s="23">
        <f t="shared" si="296"/>
        <v>-1232.474355158002</v>
      </c>
      <c r="E4108" s="23">
        <f t="shared" si="297"/>
        <v>11530.969763190022</v>
      </c>
      <c r="F4108" s="10">
        <v>4055</v>
      </c>
      <c r="G4108" s="10">
        <v>4055</v>
      </c>
      <c r="H4108" s="10"/>
    </row>
    <row r="4109" spans="1:8" x14ac:dyDescent="0.3">
      <c r="A4109" s="23">
        <f t="shared" si="298"/>
        <v>-900.78514089138093</v>
      </c>
      <c r="B4109" s="10"/>
      <c r="C4109" s="23">
        <f t="shared" si="295"/>
        <v>-1233.4399695429286</v>
      </c>
      <c r="D4109" s="23">
        <f t="shared" si="296"/>
        <v>-1233.0332615788684</v>
      </c>
      <c r="E4109" s="23">
        <f t="shared" si="297"/>
        <v>9064.9032400322849</v>
      </c>
      <c r="F4109" s="15">
        <v>4056</v>
      </c>
      <c r="G4109" s="10">
        <v>4056</v>
      </c>
      <c r="H4109" s="10"/>
    </row>
    <row r="4110" spans="1:8" x14ac:dyDescent="0.3">
      <c r="A4110" s="23">
        <f t="shared" si="298"/>
        <v>-901.42416455075556</v>
      </c>
      <c r="B4110" s="10"/>
      <c r="C4110" s="23">
        <f t="shared" si="295"/>
        <v>-1233.6945227108292</v>
      </c>
      <c r="D4110" s="23">
        <f t="shared" si="296"/>
        <v>-1233.4399695429286</v>
      </c>
      <c r="E4110" s="23">
        <f t="shared" si="297"/>
        <v>6598.0233009464282</v>
      </c>
      <c r="F4110" s="10">
        <v>4057</v>
      </c>
      <c r="G4110" s="10">
        <v>4057</v>
      </c>
      <c r="H4110" s="10"/>
    </row>
    <row r="4111" spans="1:8" x14ac:dyDescent="0.3">
      <c r="A4111" s="23">
        <f t="shared" si="298"/>
        <v>-902.06332008967104</v>
      </c>
      <c r="B4111" s="10"/>
      <c r="C4111" s="23">
        <f t="shared" si="295"/>
        <v>-1233.7969834519185</v>
      </c>
      <c r="D4111" s="23">
        <f t="shared" si="296"/>
        <v>-1233.6945227108292</v>
      </c>
      <c r="E4111" s="23">
        <f t="shared" si="297"/>
        <v>4130.6342555247702</v>
      </c>
      <c r="F4111" s="10">
        <v>4058</v>
      </c>
      <c r="G4111" s="10">
        <v>4058</v>
      </c>
      <c r="H4111" s="10"/>
    </row>
    <row r="4112" spans="1:8" x14ac:dyDescent="0.3">
      <c r="A4112" s="23">
        <f t="shared" si="298"/>
        <v>-902.70252871170317</v>
      </c>
      <c r="B4112" s="10"/>
      <c r="C4112" s="23">
        <f t="shared" si="295"/>
        <v>-1233.747432815823</v>
      </c>
      <c r="D4112" s="23">
        <f t="shared" si="296"/>
        <v>-1233.7969834519185</v>
      </c>
      <c r="E4112" s="23">
        <f t="shared" si="297"/>
        <v>1663.0402886209331</v>
      </c>
      <c r="F4112" s="15">
        <v>4059</v>
      </c>
      <c r="G4112" s="10">
        <v>4059</v>
      </c>
      <c r="H4112" s="10"/>
    </row>
    <row r="4113" spans="1:8" x14ac:dyDescent="0.3">
      <c r="A4113" s="23">
        <f t="shared" si="298"/>
        <v>-903.34171166241799</v>
      </c>
      <c r="B4113" s="10"/>
      <c r="C4113" s="23">
        <f t="shared" si="295"/>
        <v>-1234.5459705017633</v>
      </c>
      <c r="D4113" s="23">
        <f t="shared" si="296"/>
        <v>-1233.747432815823</v>
      </c>
      <c r="E4113" s="23">
        <f t="shared" si="297"/>
        <v>15436.545422989288</v>
      </c>
      <c r="F4113" s="10">
        <v>4060</v>
      </c>
      <c r="G4113" s="10">
        <v>4060</v>
      </c>
      <c r="H4113" s="10"/>
    </row>
    <row r="4114" spans="1:8" x14ac:dyDescent="0.3">
      <c r="A4114" s="23">
        <f t="shared" si="298"/>
        <v>-903.98130832153106</v>
      </c>
      <c r="B4114" s="10"/>
      <c r="C4114" s="23">
        <f t="shared" si="295"/>
        <v>-1235.1922223663976</v>
      </c>
      <c r="D4114" s="23">
        <f t="shared" si="296"/>
        <v>-1234.5459705017633</v>
      </c>
      <c r="E4114" s="23">
        <f t="shared" si="297"/>
        <v>12967.453481985762</v>
      </c>
      <c r="F4114" s="10">
        <v>4061</v>
      </c>
      <c r="G4114" s="10">
        <v>4061</v>
      </c>
      <c r="H4114" s="10"/>
    </row>
    <row r="4115" spans="1:8" x14ac:dyDescent="0.3">
      <c r="A4115" s="23">
        <f t="shared" si="298"/>
        <v>-904.62123979242381</v>
      </c>
      <c r="B4115" s="10"/>
      <c r="C4115" s="23">
        <f t="shared" si="295"/>
        <v>-1235.6862025862586</v>
      </c>
      <c r="D4115" s="23">
        <f t="shared" si="296"/>
        <v>-1235.1922223663976</v>
      </c>
      <c r="E4115" s="23">
        <f t="shared" si="297"/>
        <v>10497.069037252966</v>
      </c>
      <c r="F4115" s="15">
        <v>4062</v>
      </c>
      <c r="G4115" s="10">
        <v>4062</v>
      </c>
      <c r="H4115" s="10"/>
    </row>
    <row r="4116" spans="1:8" x14ac:dyDescent="0.3">
      <c r="A4116" s="23">
        <f t="shared" si="298"/>
        <v>-905.26142718582241</v>
      </c>
      <c r="B4116" s="10"/>
      <c r="C4116" s="23">
        <f t="shared" si="295"/>
        <v>-1236.027944063334</v>
      </c>
      <c r="D4116" s="23">
        <f t="shared" si="296"/>
        <v>-1235.6862025862586</v>
      </c>
      <c r="E4116" s="23">
        <f t="shared" si="297"/>
        <v>8025.6966320804495</v>
      </c>
      <c r="F4116" s="10">
        <v>4063</v>
      </c>
      <c r="G4116" s="10">
        <v>4063</v>
      </c>
      <c r="H4116" s="10"/>
    </row>
    <row r="4117" spans="1:8" x14ac:dyDescent="0.3">
      <c r="A4117" s="23">
        <f t="shared" si="298"/>
        <v>-905.90179162949869</v>
      </c>
      <c r="B4117" s="10"/>
      <c r="C4117" s="23">
        <f t="shared" si="295"/>
        <v>-1236.2174984002859</v>
      </c>
      <c r="D4117" s="23">
        <f t="shared" si="296"/>
        <v>-1236.027944063334</v>
      </c>
      <c r="E4117" s="23">
        <f t="shared" si="297"/>
        <v>5553.6407439537816</v>
      </c>
      <c r="F4117" s="10">
        <v>4064</v>
      </c>
      <c r="G4117" s="10">
        <v>4064</v>
      </c>
      <c r="H4117" s="10"/>
    </row>
    <row r="4118" spans="1:8" x14ac:dyDescent="0.3">
      <c r="A4118" s="23">
        <f t="shared" si="298"/>
        <v>-906.54225427795939</v>
      </c>
      <c r="B4118" s="10"/>
      <c r="C4118" s="23">
        <f t="shared" si="295"/>
        <v>-1236.2549358734027</v>
      </c>
      <c r="D4118" s="23">
        <f t="shared" si="296"/>
        <v>-1236.2174984002859</v>
      </c>
      <c r="E4118" s="23">
        <f t="shared" si="297"/>
        <v>3081.2057471532098</v>
      </c>
      <c r="F4118" s="15">
        <v>4065</v>
      </c>
      <c r="G4118" s="10">
        <v>4065</v>
      </c>
      <c r="H4118" s="10"/>
    </row>
    <row r="4119" spans="1:8" x14ac:dyDescent="0.3">
      <c r="A4119" s="23">
        <f t="shared" si="298"/>
        <v>-907.18273632211958</v>
      </c>
      <c r="B4119" s="10"/>
      <c r="C4119" s="23">
        <f t="shared" si="295"/>
        <v>-1236.1403454032927</v>
      </c>
      <c r="D4119" s="23">
        <f t="shared" si="296"/>
        <v>-1236.2549358734027</v>
      </c>
      <c r="E4119" s="23">
        <f t="shared" si="297"/>
        <v>608.69587540640441</v>
      </c>
      <c r="F4119" s="10">
        <v>4066</v>
      </c>
      <c r="G4119" s="10">
        <v>4066</v>
      </c>
      <c r="H4119" s="10"/>
    </row>
    <row r="4120" spans="1:8" x14ac:dyDescent="0.3">
      <c r="A4120" s="23">
        <f t="shared" si="298"/>
        <v>-907.82315899896298</v>
      </c>
      <c r="B4120" s="10"/>
      <c r="C4120" s="23">
        <f t="shared" si="295"/>
        <v>-1236.8738345233241</v>
      </c>
      <c r="D4120" s="23">
        <f t="shared" si="296"/>
        <v>-1236.1403454032927</v>
      </c>
      <c r="E4120" s="23">
        <f t="shared" si="297"/>
        <v>14405.415184599819</v>
      </c>
      <c r="F4120" s="10">
        <v>4067</v>
      </c>
      <c r="G4120" s="10">
        <v>4067</v>
      </c>
      <c r="H4120" s="10"/>
    </row>
    <row r="4121" spans="1:8" x14ac:dyDescent="0.3">
      <c r="A4121" s="23">
        <f t="shared" si="298"/>
        <v>-908.4639616836813</v>
      </c>
      <c r="B4121" s="10"/>
      <c r="C4121" s="23">
        <f t="shared" si="295"/>
        <v>-1237.4550377339494</v>
      </c>
      <c r="D4121" s="23">
        <f t="shared" si="296"/>
        <v>-1236.8738345233241</v>
      </c>
      <c r="E4121" s="23">
        <f t="shared" si="297"/>
        <v>11931.66751555317</v>
      </c>
      <c r="F4121" s="15">
        <v>4068</v>
      </c>
      <c r="G4121" s="10">
        <v>4068</v>
      </c>
      <c r="H4121" s="10"/>
    </row>
    <row r="4122" spans="1:8" x14ac:dyDescent="0.3">
      <c r="A4122" s="23">
        <f t="shared" si="298"/>
        <v>-909.10506547960995</v>
      </c>
      <c r="B4122" s="10"/>
      <c r="C4122" s="23">
        <f t="shared" si="295"/>
        <v>-1237.883977180077</v>
      </c>
      <c r="D4122" s="23">
        <f t="shared" si="296"/>
        <v>-1237.4550377339494</v>
      </c>
      <c r="E4122" s="23">
        <f t="shared" si="297"/>
        <v>9456.7574400852718</v>
      </c>
      <c r="F4122" s="10">
        <v>4069</v>
      </c>
      <c r="G4122" s="10">
        <v>4069</v>
      </c>
      <c r="H4122" s="10"/>
    </row>
    <row r="4123" spans="1:8" x14ac:dyDescent="0.3">
      <c r="A4123" s="23">
        <f t="shared" si="298"/>
        <v>-909.74639150155815</v>
      </c>
      <c r="B4123" s="10"/>
      <c r="C4123" s="23">
        <f t="shared" si="295"/>
        <v>-1238.1606936920459</v>
      </c>
      <c r="D4123" s="23">
        <f t="shared" si="296"/>
        <v>-1237.883977180077</v>
      </c>
      <c r="E4123" s="23">
        <f t="shared" si="297"/>
        <v>6980.9894857251184</v>
      </c>
      <c r="F4123" s="10">
        <v>4070</v>
      </c>
      <c r="G4123" s="10">
        <v>4070</v>
      </c>
      <c r="H4123" s="10"/>
    </row>
    <row r="4124" spans="1:8" x14ac:dyDescent="0.3">
      <c r="A4124" s="23">
        <f t="shared" si="298"/>
        <v>-910.38786088548784</v>
      </c>
      <c r="B4124" s="10"/>
      <c r="C4124" s="23">
        <f t="shared" si="295"/>
        <v>-1238.2852467599585</v>
      </c>
      <c r="D4124" s="23">
        <f t="shared" si="296"/>
        <v>-1238.1606936920459</v>
      </c>
      <c r="E4124" s="23">
        <f t="shared" si="297"/>
        <v>4504.6680983410261</v>
      </c>
      <c r="F4124" s="15">
        <v>4071</v>
      </c>
      <c r="G4124" s="10">
        <v>4071</v>
      </c>
      <c r="H4124" s="10"/>
    </row>
    <row r="4125" spans="1:8" x14ac:dyDescent="0.3">
      <c r="A4125" s="23">
        <f t="shared" si="298"/>
        <v>-911.02939479818178</v>
      </c>
      <c r="B4125" s="10"/>
      <c r="C4125" s="23">
        <f t="shared" si="295"/>
        <v>-1238.2577145057562</v>
      </c>
      <c r="D4125" s="23">
        <f t="shared" si="296"/>
        <v>-1238.2852467599585</v>
      </c>
      <c r="E4125" s="23">
        <f t="shared" si="297"/>
        <v>2028.0976048211091</v>
      </c>
      <c r="F4125" s="10">
        <v>4072</v>
      </c>
      <c r="G4125" s="10">
        <v>4072</v>
      </c>
      <c r="H4125" s="10"/>
    </row>
    <row r="4126" spans="1:8" x14ac:dyDescent="0.3">
      <c r="A4126" s="23">
        <f t="shared" si="298"/>
        <v>-911.67091444689686</v>
      </c>
      <c r="B4126" s="10"/>
      <c r="C4126" s="23">
        <f t="shared" si="295"/>
        <v>-1239.0781936530464</v>
      </c>
      <c r="D4126" s="23">
        <f t="shared" si="296"/>
        <v>-1238.2577145057562</v>
      </c>
      <c r="E4126" s="23">
        <f t="shared" si="297"/>
        <v>15844.582175809597</v>
      </c>
      <c r="F4126" s="10">
        <v>4073</v>
      </c>
      <c r="G4126" s="10">
        <v>4073</v>
      </c>
      <c r="H4126" s="10"/>
    </row>
    <row r="4127" spans="1:8" x14ac:dyDescent="0.3">
      <c r="A4127" s="23">
        <f t="shared" si="298"/>
        <v>-912.31285917149728</v>
      </c>
      <c r="B4127" s="10"/>
      <c r="C4127" s="23">
        <f t="shared" si="295"/>
        <v>-1239.7463086067924</v>
      </c>
      <c r="D4127" s="23">
        <f t="shared" si="296"/>
        <v>-1239.0781936530464</v>
      </c>
      <c r="E4127" s="23">
        <f t="shared" si="297"/>
        <v>13366.425788503504</v>
      </c>
      <c r="F4127" s="15">
        <v>4074</v>
      </c>
      <c r="G4127" s="10">
        <v>4074</v>
      </c>
      <c r="H4127" s="10"/>
    </row>
    <row r="4128" spans="1:8" x14ac:dyDescent="0.3">
      <c r="A4128" s="23">
        <f t="shared" si="298"/>
        <v>-912.95515003476123</v>
      </c>
      <c r="B4128" s="10"/>
      <c r="C4128" s="23">
        <f t="shared" si="295"/>
        <v>-1240.2620708639593</v>
      </c>
      <c r="D4128" s="23">
        <f t="shared" si="296"/>
        <v>-1239.7463086067924</v>
      </c>
      <c r="E4128" s="23">
        <f t="shared" si="297"/>
        <v>10886.933171289918</v>
      </c>
      <c r="F4128" s="10">
        <v>4075</v>
      </c>
      <c r="G4128" s="10">
        <v>4075</v>
      </c>
      <c r="H4128" s="10"/>
    </row>
    <row r="4129" spans="1:8" x14ac:dyDescent="0.3">
      <c r="A4129" s="23">
        <f t="shared" si="298"/>
        <v>-913.59770810542341</v>
      </c>
      <c r="B4129" s="10"/>
      <c r="C4129" s="23">
        <f t="shared" si="295"/>
        <v>-1240.6255105994903</v>
      </c>
      <c r="D4129" s="23">
        <f t="shared" si="296"/>
        <v>-1240.2620708639593</v>
      </c>
      <c r="E4129" s="23">
        <f t="shared" si="297"/>
        <v>8406.4090295620008</v>
      </c>
      <c r="F4129" s="10">
        <v>4076</v>
      </c>
      <c r="G4129" s="10">
        <v>4076</v>
      </c>
      <c r="H4129" s="10"/>
    </row>
    <row r="4130" spans="1:8" x14ac:dyDescent="0.3">
      <c r="A4130" s="23">
        <f t="shared" si="298"/>
        <v>-914.24045446785112</v>
      </c>
      <c r="B4130" s="10"/>
      <c r="C4130" s="23">
        <f t="shared" si="295"/>
        <v>-1240.8366766419922</v>
      </c>
      <c r="D4130" s="23">
        <f t="shared" si="296"/>
        <v>-1240.6255105994903</v>
      </c>
      <c r="E4130" s="23">
        <f t="shared" si="297"/>
        <v>5925.1580083630197</v>
      </c>
      <c r="F4130" s="15">
        <v>4077</v>
      </c>
      <c r="G4130" s="10">
        <v>4077</v>
      </c>
      <c r="H4130" s="10"/>
    </row>
    <row r="4131" spans="1:8" x14ac:dyDescent="0.3">
      <c r="A4131" s="23">
        <f t="shared" si="298"/>
        <v>-914.88331023170952</v>
      </c>
      <c r="B4131" s="10"/>
      <c r="C4131" s="23">
        <f t="shared" si="295"/>
        <v>-1240.8956364471658</v>
      </c>
      <c r="D4131" s="23">
        <f t="shared" si="296"/>
        <v>-1240.8366766419922</v>
      </c>
      <c r="E4131" s="23">
        <f t="shared" si="297"/>
        <v>3443.4846550790353</v>
      </c>
      <c r="F4131" s="10">
        <v>4078</v>
      </c>
      <c r="G4131" s="10">
        <v>4078</v>
      </c>
      <c r="H4131" s="10"/>
    </row>
    <row r="4132" spans="1:8" x14ac:dyDescent="0.3">
      <c r="A4132" s="23">
        <f t="shared" si="298"/>
        <v>-915.52619654161094</v>
      </c>
      <c r="B4132" s="10"/>
      <c r="C4132" s="23">
        <f t="shared" si="295"/>
        <v>-1240.8024760689891</v>
      </c>
      <c r="D4132" s="23">
        <f t="shared" si="296"/>
        <v>-1240.8956364471658</v>
      </c>
      <c r="E4132" s="23">
        <f t="shared" si="297"/>
        <v>961.69338218470375</v>
      </c>
      <c r="F4132" s="10">
        <v>4079</v>
      </c>
      <c r="G4132" s="10">
        <v>4079</v>
      </c>
      <c r="H4132" s="10"/>
    </row>
    <row r="4133" spans="1:8" x14ac:dyDescent="0.3">
      <c r="A4133" s="23">
        <f t="shared" si="298"/>
        <v>-916.16903458675097</v>
      </c>
      <c r="B4133" s="10"/>
      <c r="C4133" s="23">
        <f t="shared" si="295"/>
        <v>-1241.5573001286612</v>
      </c>
      <c r="D4133" s="23">
        <f t="shared" si="296"/>
        <v>-1240.8024760689891</v>
      </c>
      <c r="E4133" s="23">
        <f t="shared" si="297"/>
        <v>14801.088430046726</v>
      </c>
      <c r="F4133" s="15">
        <v>4080</v>
      </c>
      <c r="G4133" s="10">
        <v>4080</v>
      </c>
      <c r="H4133" s="10"/>
    </row>
    <row r="4134" spans="1:8" x14ac:dyDescent="0.3">
      <c r="A4134" s="23">
        <f t="shared" si="298"/>
        <v>-916.81226369302476</v>
      </c>
      <c r="B4134" s="10"/>
      <c r="C4134" s="23">
        <f t="shared" si="295"/>
        <v>-1242.1597417353705</v>
      </c>
      <c r="D4134" s="23">
        <f t="shared" si="296"/>
        <v>-1241.5573001286612</v>
      </c>
      <c r="E4134" s="23">
        <f t="shared" si="297"/>
        <v>12317.973829789404</v>
      </c>
      <c r="F4134" s="10">
        <v>4081</v>
      </c>
      <c r="G4134" s="10">
        <v>4081</v>
      </c>
      <c r="H4134" s="10"/>
    </row>
    <row r="4135" spans="1:8" x14ac:dyDescent="0.3">
      <c r="A4135" s="23">
        <f t="shared" si="298"/>
        <v>-917.4558049137504</v>
      </c>
      <c r="B4135" s="10"/>
      <c r="C4135" s="23">
        <f t="shared" si="295"/>
        <v>-1242.6098204213188</v>
      </c>
      <c r="D4135" s="23">
        <f t="shared" si="296"/>
        <v>-1242.1597417353705</v>
      </c>
      <c r="E4135" s="23">
        <f t="shared" si="297"/>
        <v>9833.6543463186626</v>
      </c>
      <c r="F4135" s="10">
        <v>4082</v>
      </c>
      <c r="G4135" s="10">
        <v>4082</v>
      </c>
      <c r="H4135" s="10"/>
    </row>
    <row r="4136" spans="1:8" x14ac:dyDescent="0.3">
      <c r="A4136" s="23">
        <f t="shared" si="298"/>
        <v>-918.09957931236568</v>
      </c>
      <c r="B4136" s="10"/>
      <c r="C4136" s="23">
        <f t="shared" si="295"/>
        <v>-1242.9075743590297</v>
      </c>
      <c r="D4136" s="23">
        <f t="shared" si="296"/>
        <v>-1242.6098204213188</v>
      </c>
      <c r="E4136" s="23">
        <f t="shared" si="297"/>
        <v>7348.4347054760256</v>
      </c>
      <c r="F4136" s="15">
        <v>4083</v>
      </c>
      <c r="G4136" s="10">
        <v>4083</v>
      </c>
      <c r="H4136" s="10"/>
    </row>
    <row r="4137" spans="1:8" x14ac:dyDescent="0.3">
      <c r="A4137" s="23">
        <f t="shared" si="298"/>
        <v>-918.74350797208422</v>
      </c>
      <c r="B4137" s="10"/>
      <c r="C4137" s="23">
        <f t="shared" si="295"/>
        <v>-1243.0530603361394</v>
      </c>
      <c r="D4137" s="23">
        <f t="shared" si="296"/>
        <v>-1242.9075743590297</v>
      </c>
      <c r="E4137" s="23">
        <f t="shared" si="297"/>
        <v>4862.6195567579662</v>
      </c>
      <c r="F4137" s="10">
        <v>4084</v>
      </c>
      <c r="G4137" s="10">
        <v>4084</v>
      </c>
      <c r="H4137" s="10"/>
    </row>
    <row r="4138" spans="1:8" x14ac:dyDescent="0.3">
      <c r="A4138" s="23">
        <f t="shared" si="298"/>
        <v>-919.38751200554134</v>
      </c>
      <c r="B4138" s="10"/>
      <c r="C4138" s="23">
        <f t="shared" si="295"/>
        <v>-1243.04635372794</v>
      </c>
      <c r="D4138" s="23">
        <f t="shared" si="296"/>
        <v>-1243.0530603361394</v>
      </c>
      <c r="E4138" s="23">
        <f t="shared" si="297"/>
        <v>2376.5134360856873</v>
      </c>
      <c r="F4138" s="10">
        <v>4085</v>
      </c>
      <c r="G4138" s="10">
        <v>4085</v>
      </c>
      <c r="H4138" s="10"/>
    </row>
    <row r="4139" spans="1:8" x14ac:dyDescent="0.3">
      <c r="A4139" s="23">
        <f t="shared" si="298"/>
        <v>-920.03151256442186</v>
      </c>
      <c r="B4139" s="10"/>
      <c r="C4139" s="23">
        <f t="shared" si="295"/>
        <v>-1243.8875484676876</v>
      </c>
      <c r="D4139" s="23">
        <f t="shared" si="296"/>
        <v>-1243.04635372794</v>
      </c>
      <c r="E4139" s="23">
        <f t="shared" si="297"/>
        <v>16235.420728629808</v>
      </c>
      <c r="F4139" s="15">
        <v>4086</v>
      </c>
      <c r="G4139" s="10">
        <v>4086</v>
      </c>
      <c r="H4139" s="10"/>
    </row>
    <row r="4140" spans="1:8" x14ac:dyDescent="0.3">
      <c r="A4140" s="23">
        <f t="shared" si="298"/>
        <v>-920.675948931574</v>
      </c>
      <c r="B4140" s="10"/>
      <c r="C4140" s="23">
        <f t="shared" si="295"/>
        <v>-1244.5762676881145</v>
      </c>
      <c r="D4140" s="23">
        <f t="shared" si="296"/>
        <v>-1243.8875484676876</v>
      </c>
      <c r="E4140" s="23">
        <f t="shared" si="297"/>
        <v>13747.645631694433</v>
      </c>
      <c r="F4140" s="10">
        <v>4087</v>
      </c>
      <c r="G4140" s="10">
        <v>4087</v>
      </c>
      <c r="H4140" s="10"/>
    </row>
    <row r="4141" spans="1:8" x14ac:dyDescent="0.3">
      <c r="A4141" s="23">
        <f t="shared" si="298"/>
        <v>-921.32074211209954</v>
      </c>
      <c r="B4141" s="10"/>
      <c r="C4141" s="23">
        <f t="shared" si="295"/>
        <v>-1245.1125203977667</v>
      </c>
      <c r="D4141" s="23">
        <f t="shared" si="296"/>
        <v>-1244.5762676881145</v>
      </c>
      <c r="E4141" s="23">
        <f t="shared" si="297"/>
        <v>11258.493096318205</v>
      </c>
      <c r="F4141" s="10">
        <v>4088</v>
      </c>
      <c r="G4141" s="10">
        <v>4088</v>
      </c>
      <c r="H4141" s="10"/>
    </row>
    <row r="4142" spans="1:8" x14ac:dyDescent="0.3">
      <c r="A4142" s="23">
        <f t="shared" si="298"/>
        <v>-921.96581311576779</v>
      </c>
      <c r="B4142" s="10"/>
      <c r="C4142" s="23">
        <f t="shared" si="295"/>
        <v>-1245.496334239836</v>
      </c>
      <c r="D4142" s="23">
        <f t="shared" si="296"/>
        <v>-1245.1125203977667</v>
      </c>
      <c r="E4142" s="23">
        <f t="shared" si="297"/>
        <v>8768.2680555226725</v>
      </c>
      <c r="F4142" s="15">
        <v>4089</v>
      </c>
      <c r="G4142" s="10">
        <v>4089</v>
      </c>
      <c r="H4142" s="10"/>
    </row>
    <row r="4143" spans="1:8" x14ac:dyDescent="0.3">
      <c r="A4143" s="23">
        <f t="shared" si="298"/>
        <v>-922.61108296666987</v>
      </c>
      <c r="B4143" s="10"/>
      <c r="C4143" s="23">
        <f t="shared" si="295"/>
        <v>-1245.7277554682794</v>
      </c>
      <c r="D4143" s="23">
        <f t="shared" si="296"/>
        <v>-1245.496334239836</v>
      </c>
      <c r="E4143" s="23">
        <f t="shared" si="297"/>
        <v>6277.2753870430006</v>
      </c>
      <c r="F4143" s="10">
        <v>4090</v>
      </c>
      <c r="G4143" s="10">
        <v>4090</v>
      </c>
      <c r="H4143" s="10"/>
    </row>
    <row r="4144" spans="1:8" x14ac:dyDescent="0.3">
      <c r="A4144" s="23">
        <f t="shared" si="298"/>
        <v>-923.25647271285982</v>
      </c>
      <c r="B4144" s="10"/>
      <c r="C4144" s="23">
        <f t="shared" si="295"/>
        <v>-1245.8068489216964</v>
      </c>
      <c r="D4144" s="23">
        <f t="shared" si="296"/>
        <v>-1245.7277554682794</v>
      </c>
      <c r="E4144" s="23">
        <f t="shared" si="297"/>
        <v>3785.8198761064418</v>
      </c>
      <c r="F4144" s="10">
        <v>4091</v>
      </c>
      <c r="G4144" s="10">
        <v>4091</v>
      </c>
      <c r="H4144" s="10"/>
    </row>
    <row r="4145" spans="1:8" x14ac:dyDescent="0.3">
      <c r="A4145" s="23">
        <f t="shared" si="298"/>
        <v>-923.90190343598351</v>
      </c>
      <c r="B4145" s="10"/>
      <c r="C4145" s="23">
        <f t="shared" si="295"/>
        <v>-1245.7336979949703</v>
      </c>
      <c r="D4145" s="23">
        <f t="shared" si="296"/>
        <v>-1245.8068489216964</v>
      </c>
      <c r="E4145" s="23">
        <f t="shared" si="297"/>
        <v>1294.206178263049</v>
      </c>
      <c r="F4145" s="15">
        <v>4092</v>
      </c>
      <c r="G4145" s="10">
        <v>4092</v>
      </c>
      <c r="H4145" s="10"/>
    </row>
    <row r="4146" spans="1:8" x14ac:dyDescent="0.3">
      <c r="A4146" s="23">
        <f t="shared" si="298"/>
        <v>-924.54729626089261</v>
      </c>
      <c r="B4146" s="10"/>
      <c r="C4146" s="23">
        <f t="shared" si="295"/>
        <v>-1246.5084046086808</v>
      </c>
      <c r="D4146" s="23">
        <f t="shared" si="296"/>
        <v>-1245.7336979949703</v>
      </c>
      <c r="E4146" s="23">
        <f t="shared" si="297"/>
        <v>15175.738782273109</v>
      </c>
      <c r="F4146" s="10">
        <v>4093</v>
      </c>
      <c r="G4146" s="10">
        <v>4093</v>
      </c>
      <c r="H4146" s="10"/>
    </row>
    <row r="4147" spans="1:8" x14ac:dyDescent="0.3">
      <c r="A4147" s="23">
        <f t="shared" si="298"/>
        <v>-925.19309044773854</v>
      </c>
      <c r="B4147" s="10"/>
      <c r="C4147" s="23">
        <f t="shared" si="295"/>
        <v>-1247.1306006863408</v>
      </c>
      <c r="D4147" s="23">
        <f t="shared" si="296"/>
        <v>-1246.5084046086808</v>
      </c>
      <c r="E4147" s="23">
        <f t="shared" si="297"/>
        <v>12682.721973055748</v>
      </c>
      <c r="F4147" s="10">
        <v>4094</v>
      </c>
      <c r="G4147" s="10">
        <v>4094</v>
      </c>
      <c r="H4147" s="10"/>
    </row>
    <row r="4148" spans="1:8" x14ac:dyDescent="0.3">
      <c r="A4148" s="23">
        <f t="shared" si="298"/>
        <v>-925.83920698348186</v>
      </c>
      <c r="B4148" s="10"/>
      <c r="C4148" s="23">
        <f t="shared" si="295"/>
        <v>-1247.6003033644624</v>
      </c>
      <c r="D4148" s="23">
        <f t="shared" si="296"/>
        <v>-1247.1306006863408</v>
      </c>
      <c r="E4148" s="23">
        <f t="shared" si="297"/>
        <v>10188.460771683067</v>
      </c>
      <c r="F4148" s="15">
        <v>4095</v>
      </c>
      <c r="G4148" s="10">
        <v>4095</v>
      </c>
      <c r="H4148" s="10"/>
    </row>
    <row r="4149" spans="1:8" x14ac:dyDescent="0.3">
      <c r="A4149" s="23">
        <f t="shared" si="298"/>
        <v>-926.48556686396182</v>
      </c>
      <c r="B4149" s="10"/>
      <c r="C4149" s="23">
        <f t="shared" si="295"/>
        <v>-1247.9175483786964</v>
      </c>
      <c r="D4149" s="23">
        <f t="shared" si="296"/>
        <v>-1247.6003033644624</v>
      </c>
      <c r="E4149" s="23">
        <f t="shared" si="297"/>
        <v>7693.2601649541421</v>
      </c>
      <c r="F4149" s="10">
        <v>4096</v>
      </c>
      <c r="G4149" s="10">
        <v>4096</v>
      </c>
      <c r="H4149" s="10"/>
    </row>
    <row r="4150" spans="1:8" x14ac:dyDescent="0.3">
      <c r="A4150" s="23">
        <f t="shared" si="298"/>
        <v>-927.13209110353091</v>
      </c>
      <c r="B4150" s="10"/>
      <c r="C4150" s="23">
        <f t="shared" si="295"/>
        <v>-1248.0823900390442</v>
      </c>
      <c r="D4150" s="23">
        <f t="shared" si="296"/>
        <v>-1247.9175483786964</v>
      </c>
      <c r="E4150" s="23">
        <f t="shared" si="297"/>
        <v>5197.4250681967496</v>
      </c>
      <c r="F4150" s="10">
        <v>4097</v>
      </c>
      <c r="G4150" s="10">
        <v>4097</v>
      </c>
      <c r="H4150" s="10"/>
    </row>
    <row r="4151" spans="1:8" x14ac:dyDescent="0.3">
      <c r="A4151" s="23">
        <f t="shared" si="298"/>
        <v>-927.77870074467887</v>
      </c>
      <c r="B4151" s="10"/>
      <c r="C4151" s="23">
        <f t="shared" si="295"/>
        <v>-1248.0949012028361</v>
      </c>
      <c r="D4151" s="23">
        <f t="shared" si="296"/>
        <v>-1248.0823900390442</v>
      </c>
      <c r="E4151" s="23">
        <f t="shared" si="297"/>
        <v>2701.2602881186613</v>
      </c>
      <c r="F4151" s="15">
        <v>4098</v>
      </c>
      <c r="G4151" s="10">
        <v>4098</v>
      </c>
      <c r="H4151" s="10"/>
    </row>
    <row r="4152" spans="1:8" x14ac:dyDescent="0.3">
      <c r="A4152" s="23">
        <f t="shared" si="298"/>
        <v>-928.42531686764175</v>
      </c>
      <c r="B4152" s="10"/>
      <c r="C4152" s="23">
        <f t="shared" ref="C4152:C4215" si="299">D4152-(2*D4152+E4152)/(4*F4152+1)</f>
        <v>-1247.9551732454847</v>
      </c>
      <c r="D4152" s="23">
        <f t="shared" si="296"/>
        <v>-1248.0949012028361</v>
      </c>
      <c r="E4152" s="23">
        <f t="shared" si="297"/>
        <v>205.07048571298901</v>
      </c>
      <c r="F4152" s="10">
        <v>4099</v>
      </c>
      <c r="G4152" s="10">
        <v>4099</v>
      </c>
      <c r="H4152" s="10"/>
    </row>
    <row r="4153" spans="1:8" x14ac:dyDescent="0.3">
      <c r="A4153" s="23">
        <f t="shared" si="298"/>
        <v>-929.0718605999956</v>
      </c>
      <c r="B4153" s="10"/>
      <c r="C4153" s="23">
        <f t="shared" si="299"/>
        <v>-1248.663316029018</v>
      </c>
      <c r="D4153" s="23">
        <f t="shared" ref="D4153:D4216" si="300">C4152</f>
        <v>-1247.9551732454847</v>
      </c>
      <c r="E4153" s="23">
        <f t="shared" ref="E4153:E4216" si="301">MOD(((2*D4153)+E4152),(4*F4153+1))</f>
        <v>14110.16013922202</v>
      </c>
      <c r="F4153" s="10">
        <v>4100</v>
      </c>
      <c r="G4153" s="10">
        <v>4100</v>
      </c>
      <c r="H4153" s="10"/>
    </row>
    <row r="4154" spans="1:8" x14ac:dyDescent="0.3">
      <c r="A4154" s="23">
        <f t="shared" ref="A4154:A4217" si="302">((($C$14/100)*(D4154/$C$22))+A4153*PI()/30)*30/PI()</f>
        <v>-929.71877120873114</v>
      </c>
      <c r="B4154" s="10"/>
      <c r="C4154" s="23">
        <f t="shared" si="299"/>
        <v>-1249.2189702122002</v>
      </c>
      <c r="D4154" s="23">
        <f t="shared" si="300"/>
        <v>-1248.663316029018</v>
      </c>
      <c r="E4154" s="23">
        <f t="shared" si="301"/>
        <v>11612.833507163985</v>
      </c>
      <c r="F4154" s="15">
        <v>4101</v>
      </c>
      <c r="G4154" s="10">
        <v>4101</v>
      </c>
      <c r="H4154" s="10"/>
    </row>
    <row r="4155" spans="1:8" x14ac:dyDescent="0.3">
      <c r="A4155" s="23">
        <f t="shared" si="302"/>
        <v>-930.36596969217339</v>
      </c>
      <c r="B4155" s="10"/>
      <c r="C4155" s="23">
        <f t="shared" si="299"/>
        <v>-1249.6221609993486</v>
      </c>
      <c r="D4155" s="23">
        <f t="shared" si="300"/>
        <v>-1249.2189702122002</v>
      </c>
      <c r="E4155" s="23">
        <f t="shared" si="301"/>
        <v>9114.395566739584</v>
      </c>
      <c r="F4155" s="10">
        <v>4102</v>
      </c>
      <c r="G4155" s="10">
        <v>4102</v>
      </c>
      <c r="H4155" s="10"/>
    </row>
    <row r="4156" spans="1:8" x14ac:dyDescent="0.3">
      <c r="A4156" s="23">
        <f t="shared" si="302"/>
        <v>-931.01337706170534</v>
      </c>
      <c r="B4156" s="10"/>
      <c r="C4156" s="23">
        <f t="shared" si="299"/>
        <v>-1249.8729321516512</v>
      </c>
      <c r="D4156" s="23">
        <f t="shared" si="300"/>
        <v>-1249.6221609993486</v>
      </c>
      <c r="E4156" s="23">
        <f t="shared" si="301"/>
        <v>6615.1512447408868</v>
      </c>
      <c r="F4156" s="10">
        <v>4103</v>
      </c>
      <c r="G4156" s="10">
        <v>4103</v>
      </c>
      <c r="H4156" s="10"/>
    </row>
    <row r="4157" spans="1:8" x14ac:dyDescent="0.3">
      <c r="A4157" s="23">
        <f t="shared" si="302"/>
        <v>-931.66091435138219</v>
      </c>
      <c r="B4157" s="10"/>
      <c r="C4157" s="23">
        <f t="shared" si="299"/>
        <v>-1249.9713459614907</v>
      </c>
      <c r="D4157" s="23">
        <f t="shared" si="300"/>
        <v>-1249.8729321516512</v>
      </c>
      <c r="E4157" s="23">
        <f t="shared" si="301"/>
        <v>4115.4053804375844</v>
      </c>
      <c r="F4157" s="15">
        <v>4104</v>
      </c>
      <c r="G4157" s="10">
        <v>4104</v>
      </c>
      <c r="H4157" s="10"/>
    </row>
    <row r="4158" spans="1:8" x14ac:dyDescent="0.3">
      <c r="A4158" s="23">
        <f t="shared" si="302"/>
        <v>-932.3085026275312</v>
      </c>
      <c r="B4158" s="10"/>
      <c r="C4158" s="23">
        <f t="shared" si="299"/>
        <v>-1249.9174832245435</v>
      </c>
      <c r="D4158" s="23">
        <f t="shared" si="300"/>
        <v>-1249.9713459614907</v>
      </c>
      <c r="E4158" s="23">
        <f t="shared" si="301"/>
        <v>1615.4626885146031</v>
      </c>
      <c r="F4158" s="10">
        <v>4105</v>
      </c>
      <c r="G4158" s="10">
        <v>4105</v>
      </c>
      <c r="H4158" s="10"/>
    </row>
    <row r="4159" spans="1:8" x14ac:dyDescent="0.3">
      <c r="A4159" s="23">
        <f t="shared" si="302"/>
        <v>-932.95606299833912</v>
      </c>
      <c r="B4159" s="10"/>
      <c r="C4159" s="23">
        <f t="shared" si="299"/>
        <v>-1250.7114432096648</v>
      </c>
      <c r="D4159" s="23">
        <f t="shared" si="300"/>
        <v>-1249.9174832245435</v>
      </c>
      <c r="E4159" s="23">
        <f t="shared" si="301"/>
        <v>15540.627722065516</v>
      </c>
      <c r="F4159" s="10">
        <v>4106</v>
      </c>
      <c r="G4159" s="10">
        <v>4106</v>
      </c>
      <c r="H4159" s="10"/>
    </row>
    <row r="4160" spans="1:8" x14ac:dyDescent="0.3">
      <c r="A4160" s="23">
        <f t="shared" si="302"/>
        <v>-933.60403470591871</v>
      </c>
      <c r="B4160" s="10"/>
      <c r="C4160" s="23">
        <f t="shared" si="299"/>
        <v>-1251.3528566827445</v>
      </c>
      <c r="D4160" s="23">
        <f t="shared" si="300"/>
        <v>-1250.7114432096648</v>
      </c>
      <c r="E4160" s="23">
        <f t="shared" si="301"/>
        <v>13039.204835646186</v>
      </c>
      <c r="F4160" s="15">
        <v>4107</v>
      </c>
      <c r="G4160" s="10">
        <v>4107</v>
      </c>
      <c r="H4160" s="10"/>
    </row>
    <row r="4161" spans="1:8" x14ac:dyDescent="0.3">
      <c r="A4161" s="23">
        <f t="shared" si="302"/>
        <v>-934.252338718592</v>
      </c>
      <c r="B4161" s="10"/>
      <c r="C4161" s="23">
        <f t="shared" si="299"/>
        <v>-1251.8417384090826</v>
      </c>
      <c r="D4161" s="23">
        <f t="shared" si="300"/>
        <v>-1251.3528566827445</v>
      </c>
      <c r="E4161" s="23">
        <f t="shared" si="301"/>
        <v>10536.499122280697</v>
      </c>
      <c r="F4161" s="10">
        <v>4108</v>
      </c>
      <c r="G4161" s="10">
        <v>4108</v>
      </c>
      <c r="H4161" s="10"/>
    </row>
    <row r="4162" spans="1:8" x14ac:dyDescent="0.3">
      <c r="A4162" s="23">
        <f t="shared" si="302"/>
        <v>-934.90089601233069</v>
      </c>
      <c r="B4162" s="10"/>
      <c r="C4162" s="23">
        <f t="shared" si="299"/>
        <v>-1252.1781217009634</v>
      </c>
      <c r="D4162" s="23">
        <f t="shared" si="300"/>
        <v>-1251.8417384090826</v>
      </c>
      <c r="E4162" s="23">
        <f t="shared" si="301"/>
        <v>8032.8156454625314</v>
      </c>
      <c r="F4162" s="10">
        <v>4109</v>
      </c>
      <c r="G4162" s="10">
        <v>4109</v>
      </c>
      <c r="H4162" s="10"/>
    </row>
    <row r="4163" spans="1:8" x14ac:dyDescent="0.3">
      <c r="A4163" s="23">
        <f t="shared" si="302"/>
        <v>-935.54962758036538</v>
      </c>
      <c r="B4163" s="10"/>
      <c r="C4163" s="23">
        <f t="shared" si="299"/>
        <v>-1252.362058393297</v>
      </c>
      <c r="D4163" s="23">
        <f t="shared" si="300"/>
        <v>-1252.1781217009634</v>
      </c>
      <c r="E4163" s="23">
        <f t="shared" si="301"/>
        <v>5528.4594020606046</v>
      </c>
      <c r="F4163" s="15">
        <v>4110</v>
      </c>
      <c r="G4163" s="10">
        <v>4110</v>
      </c>
      <c r="H4163" s="10"/>
    </row>
    <row r="4164" spans="1:8" x14ac:dyDescent="0.3">
      <c r="A4164" s="23">
        <f t="shared" si="302"/>
        <v>-936.19845444278087</v>
      </c>
      <c r="B4164" s="10"/>
      <c r="C4164" s="23">
        <f t="shared" si="299"/>
        <v>-1252.3936188170421</v>
      </c>
      <c r="D4164" s="23">
        <f t="shared" si="300"/>
        <v>-1252.362058393297</v>
      </c>
      <c r="E4164" s="23">
        <f t="shared" si="301"/>
        <v>3023.7352852740105</v>
      </c>
      <c r="F4164" s="10">
        <v>4111</v>
      </c>
      <c r="G4164" s="10">
        <v>4111</v>
      </c>
      <c r="H4164" s="10"/>
    </row>
    <row r="4165" spans="1:8" x14ac:dyDescent="0.3">
      <c r="A4165" s="23">
        <f t="shared" si="302"/>
        <v>-936.84729765609961</v>
      </c>
      <c r="B4165" s="10"/>
      <c r="C4165" s="23">
        <f t="shared" si="299"/>
        <v>-1252.2728917704135</v>
      </c>
      <c r="D4165" s="23">
        <f t="shared" si="300"/>
        <v>-1252.3936188170421</v>
      </c>
      <c r="E4165" s="23">
        <f t="shared" si="301"/>
        <v>518.94804763992624</v>
      </c>
      <c r="F4165" s="10">
        <v>4112</v>
      </c>
      <c r="G4165" s="10">
        <v>4112</v>
      </c>
      <c r="H4165" s="10"/>
    </row>
    <row r="4166" spans="1:8" x14ac:dyDescent="0.3">
      <c r="A4166" s="23">
        <f t="shared" si="302"/>
        <v>-937.49607832284835</v>
      </c>
      <c r="B4166" s="10"/>
      <c r="C4166" s="23">
        <f t="shared" si="299"/>
        <v>-1252.9999844878851</v>
      </c>
      <c r="D4166" s="23">
        <f t="shared" si="300"/>
        <v>-1252.2728917704135</v>
      </c>
      <c r="E4166" s="23">
        <f t="shared" si="301"/>
        <v>14467.402264099099</v>
      </c>
      <c r="F4166" s="15">
        <v>4113</v>
      </c>
      <c r="G4166" s="10">
        <v>4113</v>
      </c>
      <c r="H4166" s="10"/>
    </row>
    <row r="4167" spans="1:8" x14ac:dyDescent="0.3">
      <c r="A4167" s="23">
        <f t="shared" si="302"/>
        <v>-938.14523568360789</v>
      </c>
      <c r="B4167" s="10"/>
      <c r="C4167" s="23">
        <f t="shared" si="299"/>
        <v>-1253.5745364916613</v>
      </c>
      <c r="D4167" s="23">
        <f t="shared" si="300"/>
        <v>-1252.9999844878851</v>
      </c>
      <c r="E4167" s="23">
        <f t="shared" si="301"/>
        <v>11961.402295123329</v>
      </c>
      <c r="F4167" s="10">
        <v>4114</v>
      </c>
      <c r="G4167" s="10">
        <v>4114</v>
      </c>
      <c r="H4167" s="10"/>
    </row>
    <row r="4168" spans="1:8" x14ac:dyDescent="0.3">
      <c r="A4168" s="23">
        <f t="shared" si="302"/>
        <v>-938.79469070970435</v>
      </c>
      <c r="B4168" s="10"/>
      <c r="C4168" s="23">
        <f t="shared" si="299"/>
        <v>-1253.9965706420262</v>
      </c>
      <c r="D4168" s="23">
        <f t="shared" si="300"/>
        <v>-1253.5745364916613</v>
      </c>
      <c r="E4168" s="23">
        <f t="shared" si="301"/>
        <v>9454.253222140007</v>
      </c>
      <c r="F4168" s="10">
        <v>4115</v>
      </c>
      <c r="G4168" s="10">
        <v>4115</v>
      </c>
      <c r="H4168" s="10"/>
    </row>
    <row r="4169" spans="1:8" x14ac:dyDescent="0.3">
      <c r="A4169" s="23">
        <f t="shared" si="302"/>
        <v>-939.44436438430705</v>
      </c>
      <c r="B4169" s="10"/>
      <c r="C4169" s="23">
        <f t="shared" si="299"/>
        <v>-1254.2661283061364</v>
      </c>
      <c r="D4169" s="23">
        <f t="shared" si="300"/>
        <v>-1253.9965706420262</v>
      </c>
      <c r="E4169" s="23">
        <f t="shared" si="301"/>
        <v>6946.2600808559546</v>
      </c>
      <c r="F4169" s="15">
        <v>4116</v>
      </c>
      <c r="G4169" s="10">
        <v>4116</v>
      </c>
      <c r="H4169" s="10"/>
    </row>
    <row r="4170" spans="1:8" x14ac:dyDescent="0.3">
      <c r="A4170" s="23">
        <f t="shared" si="302"/>
        <v>-940.09417771201754</v>
      </c>
      <c r="B4170" s="10"/>
      <c r="C4170" s="23">
        <f t="shared" si="299"/>
        <v>-1254.3832693327702</v>
      </c>
      <c r="D4170" s="23">
        <f t="shared" si="300"/>
        <v>-1254.2661283061364</v>
      </c>
      <c r="E4170" s="23">
        <f t="shared" si="301"/>
        <v>4437.7278242436823</v>
      </c>
      <c r="F4170" s="10">
        <v>4117</v>
      </c>
      <c r="G4170" s="10">
        <v>4117</v>
      </c>
      <c r="H4170" s="10"/>
    </row>
    <row r="4171" spans="1:8" x14ac:dyDescent="0.3">
      <c r="A4171" s="23">
        <f t="shared" si="302"/>
        <v>-940.74405172844354</v>
      </c>
      <c r="B4171" s="10"/>
      <c r="C4171" s="23">
        <f t="shared" si="299"/>
        <v>-1254.3480720248672</v>
      </c>
      <c r="D4171" s="23">
        <f t="shared" si="300"/>
        <v>-1254.3832693327702</v>
      </c>
      <c r="E4171" s="23">
        <f t="shared" si="301"/>
        <v>1928.961285578142</v>
      </c>
      <c r="F4171" s="10">
        <v>4118</v>
      </c>
      <c r="G4171" s="10">
        <v>4118</v>
      </c>
      <c r="H4171" s="10"/>
    </row>
    <row r="4172" spans="1:8" x14ac:dyDescent="0.3">
      <c r="A4172" s="23">
        <f t="shared" si="302"/>
        <v>-941.39390750976042</v>
      </c>
      <c r="B4172" s="10"/>
      <c r="C4172" s="23">
        <f t="shared" si="299"/>
        <v>-1255.1606331098631</v>
      </c>
      <c r="D4172" s="23">
        <f t="shared" si="300"/>
        <v>-1254.3480720248672</v>
      </c>
      <c r="E4172" s="23">
        <f t="shared" si="301"/>
        <v>15897.265141528407</v>
      </c>
      <c r="F4172" s="15">
        <v>4119</v>
      </c>
      <c r="G4172" s="10">
        <v>4119</v>
      </c>
      <c r="H4172" s="10"/>
    </row>
    <row r="4173" spans="1:8" x14ac:dyDescent="0.3">
      <c r="A4173" s="23">
        <f t="shared" si="302"/>
        <v>-942.04418426475331</v>
      </c>
      <c r="B4173" s="10"/>
      <c r="C4173" s="23">
        <f t="shared" si="299"/>
        <v>-1255.8205823003909</v>
      </c>
      <c r="D4173" s="23">
        <f t="shared" si="300"/>
        <v>-1255.1606331098631</v>
      </c>
      <c r="E4173" s="23">
        <f t="shared" si="301"/>
        <v>13386.943875308682</v>
      </c>
      <c r="F4173" s="10">
        <v>4120</v>
      </c>
      <c r="G4173" s="10">
        <v>4120</v>
      </c>
      <c r="H4173" s="10"/>
    </row>
    <row r="4174" spans="1:8" x14ac:dyDescent="0.3">
      <c r="A4174" s="23">
        <f t="shared" si="302"/>
        <v>-942.69480292787057</v>
      </c>
      <c r="B4174" s="10"/>
      <c r="C4174" s="23">
        <f t="shared" si="299"/>
        <v>-1256.3279321060388</v>
      </c>
      <c r="D4174" s="23">
        <f t="shared" si="300"/>
        <v>-1255.8205823003909</v>
      </c>
      <c r="E4174" s="23">
        <f t="shared" si="301"/>
        <v>10875.3027107079</v>
      </c>
      <c r="F4174" s="10">
        <v>4121</v>
      </c>
      <c r="G4174" s="10">
        <v>4121</v>
      </c>
      <c r="H4174" s="10"/>
    </row>
    <row r="4175" spans="1:8" x14ac:dyDescent="0.3">
      <c r="A4175" s="23">
        <f t="shared" si="302"/>
        <v>-943.34568444004219</v>
      </c>
      <c r="B4175" s="10"/>
      <c r="C4175" s="23">
        <f t="shared" si="299"/>
        <v>-1256.6827135350086</v>
      </c>
      <c r="D4175" s="23">
        <f t="shared" si="300"/>
        <v>-1256.3279321060388</v>
      </c>
      <c r="E4175" s="23">
        <f t="shared" si="301"/>
        <v>8362.6468464958216</v>
      </c>
      <c r="F4175" s="15">
        <v>4122</v>
      </c>
      <c r="G4175" s="10">
        <v>4122</v>
      </c>
      <c r="H4175" s="10"/>
    </row>
    <row r="4176" spans="1:8" x14ac:dyDescent="0.3">
      <c r="A4176" s="23">
        <f t="shared" si="302"/>
        <v>-943.99674975826235</v>
      </c>
      <c r="B4176" s="10"/>
      <c r="C4176" s="23">
        <f t="shared" si="299"/>
        <v>-1256.8849760701662</v>
      </c>
      <c r="D4176" s="23">
        <f t="shared" si="300"/>
        <v>-1256.6827135350086</v>
      </c>
      <c r="E4176" s="23">
        <f t="shared" si="301"/>
        <v>5849.2814194258044</v>
      </c>
      <c r="F4176" s="10">
        <v>4123</v>
      </c>
      <c r="G4176" s="10">
        <v>4123</v>
      </c>
      <c r="H4176" s="10"/>
    </row>
    <row r="4177" spans="1:8" x14ac:dyDescent="0.3">
      <c r="A4177" s="23">
        <f t="shared" si="302"/>
        <v>-944.64791986516173</v>
      </c>
      <c r="B4177" s="10"/>
      <c r="C4177" s="23">
        <f t="shared" si="299"/>
        <v>-1256.9347876428851</v>
      </c>
      <c r="D4177" s="23">
        <f t="shared" si="300"/>
        <v>-1256.8849760701662</v>
      </c>
      <c r="E4177" s="23">
        <f t="shared" si="301"/>
        <v>3335.511467285472</v>
      </c>
      <c r="F4177" s="10">
        <v>4124</v>
      </c>
      <c r="G4177" s="10">
        <v>4124</v>
      </c>
      <c r="H4177" s="10"/>
    </row>
    <row r="4178" spans="1:8" x14ac:dyDescent="0.3">
      <c r="A4178" s="23">
        <f t="shared" si="302"/>
        <v>-945.29911577856524</v>
      </c>
      <c r="B4178" s="10"/>
      <c r="C4178" s="23">
        <f t="shared" si="299"/>
        <v>-1256.8322346046882</v>
      </c>
      <c r="D4178" s="23">
        <f t="shared" si="300"/>
        <v>-1256.9347876428851</v>
      </c>
      <c r="E4178" s="23">
        <f t="shared" si="301"/>
        <v>821.64189199970178</v>
      </c>
      <c r="F4178" s="15">
        <v>4125</v>
      </c>
      <c r="G4178" s="10">
        <v>4125</v>
      </c>
      <c r="H4178" s="10"/>
    </row>
    <row r="4179" spans="1:8" x14ac:dyDescent="0.3">
      <c r="A4179" s="23">
        <f t="shared" si="302"/>
        <v>-945.9502585610345</v>
      </c>
      <c r="B4179" s="10"/>
      <c r="C4179" s="23">
        <f t="shared" si="299"/>
        <v>-1257.5774216966956</v>
      </c>
      <c r="D4179" s="23">
        <f t="shared" si="300"/>
        <v>-1256.8322346046882</v>
      </c>
      <c r="E4179" s="23">
        <f t="shared" si="301"/>
        <v>14812.977422790325</v>
      </c>
      <c r="F4179" s="10">
        <v>4126</v>
      </c>
      <c r="G4179" s="10">
        <v>4126</v>
      </c>
      <c r="H4179" s="10"/>
    </row>
    <row r="4180" spans="1:8" x14ac:dyDescent="0.3">
      <c r="A4180" s="23">
        <f t="shared" si="302"/>
        <v>-946.60178741189327</v>
      </c>
      <c r="B4180" s="10"/>
      <c r="C4180" s="23">
        <f t="shared" si="299"/>
        <v>-1258.1699874327187</v>
      </c>
      <c r="D4180" s="23">
        <f t="shared" si="300"/>
        <v>-1257.5774216966956</v>
      </c>
      <c r="E4180" s="23">
        <f t="shared" si="301"/>
        <v>12297.822579396934</v>
      </c>
      <c r="F4180" s="10">
        <v>4127</v>
      </c>
      <c r="G4180" s="10">
        <v>4127</v>
      </c>
      <c r="H4180" s="10"/>
    </row>
    <row r="4181" spans="1:8" x14ac:dyDescent="0.3">
      <c r="A4181" s="23">
        <f t="shared" si="302"/>
        <v>-947.25362326068796</v>
      </c>
      <c r="B4181" s="10"/>
      <c r="C4181" s="23">
        <f t="shared" si="299"/>
        <v>-1258.6099524681251</v>
      </c>
      <c r="D4181" s="23">
        <f t="shared" si="300"/>
        <v>-1258.1699874327187</v>
      </c>
      <c r="E4181" s="23">
        <f t="shared" si="301"/>
        <v>9781.4826045314967</v>
      </c>
      <c r="F4181" s="15">
        <v>4128</v>
      </c>
      <c r="G4181" s="10">
        <v>4128</v>
      </c>
      <c r="H4181" s="10"/>
    </row>
    <row r="4182" spans="1:8" x14ac:dyDescent="0.3">
      <c r="A4182" s="23">
        <f t="shared" si="302"/>
        <v>-947.90568704766713</v>
      </c>
      <c r="B4182" s="10"/>
      <c r="C4182" s="23">
        <f t="shared" si="299"/>
        <v>-1258.8973559187916</v>
      </c>
      <c r="D4182" s="23">
        <f t="shared" si="300"/>
        <v>-1258.6099524681251</v>
      </c>
      <c r="E4182" s="23">
        <f t="shared" si="301"/>
        <v>7264.2626995952469</v>
      </c>
      <c r="F4182" s="10">
        <v>4129</v>
      </c>
      <c r="G4182" s="10">
        <v>4129</v>
      </c>
      <c r="H4182" s="10"/>
    </row>
    <row r="4183" spans="1:8" x14ac:dyDescent="0.3">
      <c r="A4183" s="23">
        <f t="shared" si="302"/>
        <v>-948.55789973334356</v>
      </c>
      <c r="B4183" s="10"/>
      <c r="C4183" s="23">
        <f t="shared" si="299"/>
        <v>-1259.0322553362555</v>
      </c>
      <c r="D4183" s="23">
        <f t="shared" si="300"/>
        <v>-1258.8973559187916</v>
      </c>
      <c r="E4183" s="23">
        <f t="shared" si="301"/>
        <v>4746.4679877576636</v>
      </c>
      <c r="F4183" s="10">
        <v>4130</v>
      </c>
      <c r="G4183" s="10">
        <v>4130</v>
      </c>
      <c r="H4183" s="10"/>
    </row>
    <row r="4184" spans="1:8" x14ac:dyDescent="0.3">
      <c r="A4184" s="23">
        <f t="shared" si="302"/>
        <v>-949.21018230804702</v>
      </c>
      <c r="B4184" s="10"/>
      <c r="C4184" s="23">
        <f t="shared" si="299"/>
        <v>-1259.0147266806678</v>
      </c>
      <c r="D4184" s="23">
        <f t="shared" si="300"/>
        <v>-1259.0322553362555</v>
      </c>
      <c r="E4184" s="23">
        <f t="shared" si="301"/>
        <v>2228.4034770851526</v>
      </c>
      <c r="F4184" s="15">
        <v>4131</v>
      </c>
      <c r="G4184" s="10">
        <v>4131</v>
      </c>
      <c r="H4184" s="10"/>
    </row>
    <row r="4185" spans="1:8" x14ac:dyDescent="0.3">
      <c r="A4185" s="23">
        <f t="shared" si="302"/>
        <v>-949.86245580146078</v>
      </c>
      <c r="B4185" s="10"/>
      <c r="C4185" s="23">
        <f t="shared" si="299"/>
        <v>-1259.8448642915555</v>
      </c>
      <c r="D4185" s="23">
        <f t="shared" si="300"/>
        <v>-1259.0147266806678</v>
      </c>
      <c r="E4185" s="23">
        <f t="shared" si="301"/>
        <v>16239.374023723816</v>
      </c>
      <c r="F4185" s="10">
        <v>4132</v>
      </c>
      <c r="G4185" s="10">
        <v>4132</v>
      </c>
      <c r="H4185" s="10"/>
    </row>
    <row r="4186" spans="1:8" x14ac:dyDescent="0.3">
      <c r="A4186" s="23">
        <f t="shared" si="302"/>
        <v>-950.51515937464103</v>
      </c>
      <c r="B4186" s="10"/>
      <c r="C4186" s="23">
        <f t="shared" si="299"/>
        <v>-1260.5222969756755</v>
      </c>
      <c r="D4186" s="23">
        <f t="shared" si="300"/>
        <v>-1259.8448642915555</v>
      </c>
      <c r="E4186" s="23">
        <f t="shared" si="301"/>
        <v>13719.684295140705</v>
      </c>
      <c r="F4186" s="10">
        <v>4133</v>
      </c>
      <c r="G4186" s="10">
        <v>4133</v>
      </c>
      <c r="H4186" s="10"/>
    </row>
    <row r="4187" spans="1:8" x14ac:dyDescent="0.3">
      <c r="A4187" s="23">
        <f t="shared" si="302"/>
        <v>-951.16821391383769</v>
      </c>
      <c r="B4187" s="10"/>
      <c r="C4187" s="23">
        <f t="shared" si="299"/>
        <v>-1261.0470351450676</v>
      </c>
      <c r="D4187" s="23">
        <f t="shared" si="300"/>
        <v>-1260.5222969756755</v>
      </c>
      <c r="E4187" s="23">
        <f t="shared" si="301"/>
        <v>11198.639701189353</v>
      </c>
      <c r="F4187" s="15">
        <v>4134</v>
      </c>
      <c r="G4187" s="10">
        <v>4134</v>
      </c>
      <c r="H4187" s="10"/>
    </row>
    <row r="4188" spans="1:8" x14ac:dyDescent="0.3">
      <c r="A4188" s="23">
        <f t="shared" si="302"/>
        <v>-951.82154031069558</v>
      </c>
      <c r="B4188" s="10"/>
      <c r="C4188" s="23">
        <f t="shared" si="299"/>
        <v>-1261.4191076655084</v>
      </c>
      <c r="D4188" s="23">
        <f t="shared" si="300"/>
        <v>-1261.0470351450676</v>
      </c>
      <c r="E4188" s="23">
        <f t="shared" si="301"/>
        <v>8676.5456308992179</v>
      </c>
      <c r="F4188" s="10">
        <v>4135</v>
      </c>
      <c r="G4188" s="10">
        <v>4135</v>
      </c>
      <c r="H4188" s="10"/>
    </row>
    <row r="4189" spans="1:8" x14ac:dyDescent="0.3">
      <c r="A4189" s="23">
        <f t="shared" si="302"/>
        <v>-952.47505947181389</v>
      </c>
      <c r="B4189" s="10"/>
      <c r="C4189" s="23">
        <f t="shared" si="299"/>
        <v>-1261.6385618329448</v>
      </c>
      <c r="D4189" s="23">
        <f t="shared" si="300"/>
        <v>-1261.4191076655084</v>
      </c>
      <c r="E4189" s="23">
        <f t="shared" si="301"/>
        <v>6153.7074155682012</v>
      </c>
      <c r="F4189" s="10">
        <v>4136</v>
      </c>
      <c r="G4189" s="10">
        <v>4136</v>
      </c>
      <c r="H4189" s="10"/>
    </row>
    <row r="4190" spans="1:8" x14ac:dyDescent="0.3">
      <c r="A4190" s="23">
        <f t="shared" si="302"/>
        <v>-953.12869232829519</v>
      </c>
      <c r="B4190" s="10"/>
      <c r="C4190" s="23">
        <f t="shared" si="299"/>
        <v>-1261.7054633477335</v>
      </c>
      <c r="D4190" s="23">
        <f t="shared" si="300"/>
        <v>-1261.6385618329448</v>
      </c>
      <c r="E4190" s="23">
        <f t="shared" si="301"/>
        <v>3630.4302919023116</v>
      </c>
      <c r="F4190" s="15">
        <v>4137</v>
      </c>
      <c r="G4190" s="10">
        <v>4137</v>
      </c>
      <c r="H4190" s="10"/>
    </row>
    <row r="4191" spans="1:8" x14ac:dyDescent="0.3">
      <c r="A4191" s="23">
        <f t="shared" si="302"/>
        <v>-953.78235984528033</v>
      </c>
      <c r="B4191" s="10"/>
      <c r="C4191" s="23">
        <f t="shared" si="299"/>
        <v>-1261.6198962866879</v>
      </c>
      <c r="D4191" s="23">
        <f t="shared" si="300"/>
        <v>-1261.7054633477335</v>
      </c>
      <c r="E4191" s="23">
        <f t="shared" si="301"/>
        <v>1107.0193652068447</v>
      </c>
      <c r="F4191" s="10">
        <v>4138</v>
      </c>
      <c r="G4191" s="10">
        <v>4138</v>
      </c>
      <c r="H4191" s="10"/>
    </row>
    <row r="4192" spans="1:8" x14ac:dyDescent="0.3">
      <c r="A4192" s="23">
        <f t="shared" si="302"/>
        <v>-954.43598303146882</v>
      </c>
      <c r="B4192" s="10"/>
      <c r="C4192" s="23">
        <f t="shared" si="299"/>
        <v>-1262.3819630729452</v>
      </c>
      <c r="D4192" s="23">
        <f t="shared" si="300"/>
        <v>-1261.6198962866879</v>
      </c>
      <c r="E4192" s="23">
        <f t="shared" si="301"/>
        <v>15140.77957263347</v>
      </c>
      <c r="F4192" s="10">
        <v>4139</v>
      </c>
      <c r="G4192" s="10">
        <v>4139</v>
      </c>
      <c r="H4192" s="10"/>
    </row>
    <row r="4193" spans="1:8" x14ac:dyDescent="0.3">
      <c r="A4193" s="23">
        <f t="shared" si="302"/>
        <v>-955.09000103112078</v>
      </c>
      <c r="B4193" s="10"/>
      <c r="C4193" s="23">
        <f t="shared" si="299"/>
        <v>-1262.991301381039</v>
      </c>
      <c r="D4193" s="23">
        <f t="shared" si="300"/>
        <v>-1262.3819630729452</v>
      </c>
      <c r="E4193" s="23">
        <f t="shared" si="301"/>
        <v>12616.01564648758</v>
      </c>
      <c r="F4193" s="15">
        <v>4140</v>
      </c>
      <c r="G4193" s="10">
        <v>4140</v>
      </c>
      <c r="H4193" s="10"/>
    </row>
    <row r="4194" spans="1:8" x14ac:dyDescent="0.3">
      <c r="A4194" s="23">
        <f t="shared" si="302"/>
        <v>-955.74433471828502</v>
      </c>
      <c r="B4194" s="10"/>
      <c r="C4194" s="23">
        <f t="shared" si="299"/>
        <v>-1263.4479298411031</v>
      </c>
      <c r="D4194" s="23">
        <f t="shared" si="300"/>
        <v>-1262.991301381039</v>
      </c>
      <c r="E4194" s="23">
        <f t="shared" si="301"/>
        <v>10090.033043725502</v>
      </c>
      <c r="F4194" s="10">
        <v>4141</v>
      </c>
      <c r="G4194" s="10">
        <v>4141</v>
      </c>
      <c r="H4194" s="10"/>
    </row>
    <row r="4195" spans="1:8" x14ac:dyDescent="0.3">
      <c r="A4195" s="23">
        <f t="shared" si="302"/>
        <v>-956.39890497666215</v>
      </c>
      <c r="B4195" s="10"/>
      <c r="C4195" s="23">
        <f t="shared" si="299"/>
        <v>-1263.7518855007302</v>
      </c>
      <c r="D4195" s="23">
        <f t="shared" si="300"/>
        <v>-1263.4479298411031</v>
      </c>
      <c r="E4195" s="23">
        <f t="shared" si="301"/>
        <v>7563.1371840432948</v>
      </c>
      <c r="F4195" s="10">
        <v>4142</v>
      </c>
      <c r="G4195" s="10">
        <v>4142</v>
      </c>
      <c r="H4195" s="10"/>
    </row>
    <row r="4196" spans="1:8" x14ac:dyDescent="0.3">
      <c r="A4196" s="23">
        <f t="shared" si="302"/>
        <v>-957.05363270914643</v>
      </c>
      <c r="B4196" s="10"/>
      <c r="C4196" s="23">
        <f t="shared" si="299"/>
        <v>-1263.9032238004972</v>
      </c>
      <c r="D4196" s="23">
        <f t="shared" si="300"/>
        <v>-1263.7518855007302</v>
      </c>
      <c r="E4196" s="23">
        <f t="shared" si="301"/>
        <v>5035.6334130418345</v>
      </c>
      <c r="F4196" s="15">
        <v>4143</v>
      </c>
      <c r="G4196" s="10">
        <v>4143</v>
      </c>
      <c r="H4196" s="10"/>
    </row>
    <row r="4197" spans="1:8" x14ac:dyDescent="0.3">
      <c r="A4197" s="23">
        <f t="shared" si="302"/>
        <v>-957.70843884735473</v>
      </c>
      <c r="B4197" s="10"/>
      <c r="C4197" s="23">
        <f t="shared" si="299"/>
        <v>-1263.9020185473055</v>
      </c>
      <c r="D4197" s="23">
        <f t="shared" si="300"/>
        <v>-1263.9032238004972</v>
      </c>
      <c r="E4197" s="23">
        <f t="shared" si="301"/>
        <v>2507.82696544084</v>
      </c>
      <c r="F4197" s="10">
        <v>4144</v>
      </c>
      <c r="G4197" s="10">
        <v>4144</v>
      </c>
      <c r="H4197" s="10"/>
    </row>
    <row r="4198" spans="1:8" x14ac:dyDescent="0.3">
      <c r="A4198" s="23">
        <f t="shared" si="302"/>
        <v>-958.36324436114273</v>
      </c>
      <c r="B4198" s="10"/>
      <c r="C4198" s="23">
        <f t="shared" si="299"/>
        <v>-1264.748361885539</v>
      </c>
      <c r="D4198" s="23">
        <f t="shared" si="300"/>
        <v>-1263.9020185473055</v>
      </c>
      <c r="E4198" s="23">
        <f t="shared" si="301"/>
        <v>16561.022928346229</v>
      </c>
      <c r="F4198" s="10">
        <v>4145</v>
      </c>
      <c r="G4198" s="10">
        <v>4145</v>
      </c>
      <c r="H4198" s="10"/>
    </row>
    <row r="4199" spans="1:8" x14ac:dyDescent="0.3">
      <c r="A4199" s="23">
        <f t="shared" si="302"/>
        <v>-959.01848835060059</v>
      </c>
      <c r="B4199" s="10"/>
      <c r="C4199" s="23">
        <f t="shared" si="299"/>
        <v>-1265.4418819024702</v>
      </c>
      <c r="D4199" s="23">
        <f t="shared" si="300"/>
        <v>-1264.748361885539</v>
      </c>
      <c r="E4199" s="23">
        <f t="shared" si="301"/>
        <v>14031.526204575151</v>
      </c>
      <c r="F4199" s="15">
        <v>4146</v>
      </c>
      <c r="G4199" s="10">
        <v>4146</v>
      </c>
      <c r="H4199" s="10"/>
    </row>
    <row r="4200" spans="1:8" x14ac:dyDescent="0.3">
      <c r="A4200" s="23">
        <f t="shared" si="302"/>
        <v>-959.67409164064054</v>
      </c>
      <c r="B4200" s="10"/>
      <c r="C4200" s="23">
        <f t="shared" si="299"/>
        <v>-1265.9825871093522</v>
      </c>
      <c r="D4200" s="23">
        <f t="shared" si="300"/>
        <v>-1265.4418819024702</v>
      </c>
      <c r="E4200" s="23">
        <f t="shared" si="301"/>
        <v>11500.642440770211</v>
      </c>
      <c r="F4200" s="10">
        <v>4147</v>
      </c>
      <c r="G4200" s="10">
        <v>4147</v>
      </c>
      <c r="H4200" s="10"/>
    </row>
    <row r="4201" spans="1:8" x14ac:dyDescent="0.3">
      <c r="A4201" s="23">
        <f t="shared" si="302"/>
        <v>-960.32997506058439</v>
      </c>
      <c r="B4201" s="10"/>
      <c r="C4201" s="23">
        <f t="shared" si="299"/>
        <v>-1266.370504429447</v>
      </c>
      <c r="D4201" s="23">
        <f t="shared" si="300"/>
        <v>-1265.9825871093522</v>
      </c>
      <c r="E4201" s="23">
        <f t="shared" si="301"/>
        <v>8968.6772665515055</v>
      </c>
      <c r="F4201" s="10">
        <v>4148</v>
      </c>
      <c r="G4201" s="10">
        <v>4148</v>
      </c>
      <c r="H4201" s="10"/>
    </row>
    <row r="4202" spans="1:8" x14ac:dyDescent="0.3">
      <c r="A4202" s="23">
        <f t="shared" si="302"/>
        <v>-960.98605945370196</v>
      </c>
      <c r="B4202" s="10"/>
      <c r="C4202" s="23">
        <f t="shared" si="299"/>
        <v>-1266.6056791748126</v>
      </c>
      <c r="D4202" s="23">
        <f t="shared" si="300"/>
        <v>-1266.370504429447</v>
      </c>
      <c r="E4202" s="23">
        <f t="shared" si="301"/>
        <v>6435.9362576926114</v>
      </c>
      <c r="F4202" s="15">
        <v>4149</v>
      </c>
      <c r="G4202" s="10">
        <v>4149</v>
      </c>
      <c r="H4202" s="10"/>
    </row>
    <row r="4203" spans="1:8" x14ac:dyDescent="0.3">
      <c r="A4203" s="23">
        <f t="shared" si="302"/>
        <v>-961.64226568673871</v>
      </c>
      <c r="B4203" s="10"/>
      <c r="C4203" s="23">
        <f t="shared" si="299"/>
        <v>-1266.6881750209059</v>
      </c>
      <c r="D4203" s="23">
        <f t="shared" si="300"/>
        <v>-1266.6056791748126</v>
      </c>
      <c r="E4203" s="23">
        <f t="shared" si="301"/>
        <v>3902.7248993429862</v>
      </c>
      <c r="F4203" s="10">
        <v>4150</v>
      </c>
      <c r="G4203" s="10">
        <v>4150</v>
      </c>
      <c r="H4203" s="10"/>
    </row>
    <row r="4204" spans="1:8" x14ac:dyDescent="0.3">
      <c r="A4204" s="23">
        <f t="shared" si="302"/>
        <v>-962.29851465942966</v>
      </c>
      <c r="B4204" s="10"/>
      <c r="C4204" s="23">
        <f t="shared" si="299"/>
        <v>-1266.6180739790063</v>
      </c>
      <c r="D4204" s="23">
        <f t="shared" si="300"/>
        <v>-1266.6881750209059</v>
      </c>
      <c r="E4204" s="23">
        <f t="shared" si="301"/>
        <v>1369.3485493011744</v>
      </c>
      <c r="F4204" s="10">
        <v>4151</v>
      </c>
      <c r="G4204" s="10">
        <v>4151</v>
      </c>
      <c r="H4204" s="10"/>
    </row>
    <row r="4205" spans="1:8" x14ac:dyDescent="0.3">
      <c r="A4205" s="23">
        <f t="shared" si="302"/>
        <v>-962.95472731399775</v>
      </c>
      <c r="B4205" s="10"/>
      <c r="C4205" s="23">
        <f t="shared" si="299"/>
        <v>-1267.3954763664701</v>
      </c>
      <c r="D4205" s="23">
        <f t="shared" si="300"/>
        <v>-1266.6180739790063</v>
      </c>
      <c r="E4205" s="23">
        <f t="shared" si="301"/>
        <v>15445.112401343162</v>
      </c>
      <c r="F4205" s="15">
        <v>4152</v>
      </c>
      <c r="G4205" s="10">
        <v>4152</v>
      </c>
      <c r="H4205" s="10"/>
    </row>
    <row r="4206" spans="1:8" x14ac:dyDescent="0.3">
      <c r="A4206" s="23">
        <f t="shared" si="302"/>
        <v>-963.61134272713582</v>
      </c>
      <c r="B4206" s="10"/>
      <c r="C4206" s="23">
        <f t="shared" si="299"/>
        <v>-1268.0200192242248</v>
      </c>
      <c r="D4206" s="23">
        <f t="shared" si="300"/>
        <v>-1267.3954763664701</v>
      </c>
      <c r="E4206" s="23">
        <f t="shared" si="301"/>
        <v>12910.321448610222</v>
      </c>
      <c r="F4206" s="10">
        <v>4153</v>
      </c>
      <c r="G4206" s="10">
        <v>4153</v>
      </c>
      <c r="H4206" s="10"/>
    </row>
    <row r="4207" spans="1:8" x14ac:dyDescent="0.3">
      <c r="A4207" s="23">
        <f t="shared" si="302"/>
        <v>-964.26828170499732</v>
      </c>
      <c r="B4207" s="10"/>
      <c r="C4207" s="23">
        <f t="shared" si="299"/>
        <v>-1268.4917193729709</v>
      </c>
      <c r="D4207" s="23">
        <f t="shared" si="300"/>
        <v>-1268.0200192242248</v>
      </c>
      <c r="E4207" s="23">
        <f t="shared" si="301"/>
        <v>10374.281410161773</v>
      </c>
      <c r="F4207" s="10">
        <v>4154</v>
      </c>
      <c r="G4207" s="10">
        <v>4154</v>
      </c>
      <c r="H4207" s="10"/>
    </row>
    <row r="4208" spans="1:8" x14ac:dyDescent="0.3">
      <c r="A4208" s="23">
        <f t="shared" si="302"/>
        <v>-964.92546506244946</v>
      </c>
      <c r="B4208" s="10"/>
      <c r="C4208" s="23">
        <f t="shared" si="299"/>
        <v>-1268.8106120107586</v>
      </c>
      <c r="D4208" s="23">
        <f t="shared" si="300"/>
        <v>-1268.4917193729709</v>
      </c>
      <c r="E4208" s="23">
        <f t="shared" si="301"/>
        <v>7837.2979714158319</v>
      </c>
      <c r="F4208" s="15">
        <v>4155</v>
      </c>
      <c r="G4208" s="10">
        <v>4155</v>
      </c>
      <c r="H4208" s="10"/>
    </row>
    <row r="4209" spans="1:8" x14ac:dyDescent="0.3">
      <c r="A4209" s="23">
        <f t="shared" si="302"/>
        <v>-965.58281363259596</v>
      </c>
      <c r="B4209" s="10"/>
      <c r="C4209" s="23">
        <f t="shared" si="299"/>
        <v>-1268.9767506888563</v>
      </c>
      <c r="D4209" s="23">
        <f t="shared" si="300"/>
        <v>-1268.8106120107586</v>
      </c>
      <c r="E4209" s="23">
        <f t="shared" si="301"/>
        <v>5299.6767473943146</v>
      </c>
      <c r="F4209" s="10">
        <v>4156</v>
      </c>
      <c r="G4209" s="10">
        <v>4156</v>
      </c>
      <c r="H4209" s="10"/>
    </row>
    <row r="4210" spans="1:8" x14ac:dyDescent="0.3">
      <c r="A4210" s="23">
        <f t="shared" si="302"/>
        <v>-966.24024827628352</v>
      </c>
      <c r="B4210" s="10"/>
      <c r="C4210" s="23">
        <f t="shared" si="299"/>
        <v>-1268.9902072854429</v>
      </c>
      <c r="D4210" s="23">
        <f t="shared" si="300"/>
        <v>-1268.9767506888563</v>
      </c>
      <c r="E4210" s="23">
        <f t="shared" si="301"/>
        <v>2761.7232460166019</v>
      </c>
      <c r="F4210" s="10">
        <v>4157</v>
      </c>
      <c r="G4210" s="10">
        <v>4157</v>
      </c>
      <c r="H4210" s="10"/>
    </row>
    <row r="4211" spans="1:8" x14ac:dyDescent="0.3">
      <c r="A4211" s="23">
        <f t="shared" si="302"/>
        <v>-966.89768989159836</v>
      </c>
      <c r="B4211" s="10"/>
      <c r="C4211" s="23">
        <f t="shared" si="299"/>
        <v>-1268.8510719771327</v>
      </c>
      <c r="D4211" s="23">
        <f t="shared" si="300"/>
        <v>-1268.9902072854429</v>
      </c>
      <c r="E4211" s="23">
        <f t="shared" si="301"/>
        <v>223.74283144571609</v>
      </c>
      <c r="F4211" s="15">
        <v>4158</v>
      </c>
      <c r="G4211" s="10">
        <v>4158</v>
      </c>
      <c r="H4211" s="10"/>
    </row>
    <row r="4212" spans="1:8" x14ac:dyDescent="0.3">
      <c r="A4212" s="23">
        <f t="shared" si="302"/>
        <v>-967.55505942334514</v>
      </c>
      <c r="B4212" s="10"/>
      <c r="C4212" s="23">
        <f t="shared" si="299"/>
        <v>-1269.5594532083364</v>
      </c>
      <c r="D4212" s="23">
        <f t="shared" si="300"/>
        <v>-1268.8510719771327</v>
      </c>
      <c r="E4212" s="23">
        <f t="shared" si="301"/>
        <v>14323.040687491452</v>
      </c>
      <c r="F4212" s="10">
        <v>4159</v>
      </c>
      <c r="G4212" s="10">
        <v>4159</v>
      </c>
      <c r="H4212" s="10"/>
    </row>
    <row r="4213" spans="1:8" x14ac:dyDescent="0.3">
      <c r="A4213" s="23">
        <f t="shared" si="302"/>
        <v>-968.21279595500891</v>
      </c>
      <c r="B4213" s="10"/>
      <c r="C4213" s="23">
        <f t="shared" si="299"/>
        <v>-1270.114996918129</v>
      </c>
      <c r="D4213" s="23">
        <f t="shared" si="300"/>
        <v>-1269.5594532083364</v>
      </c>
      <c r="E4213" s="23">
        <f t="shared" si="301"/>
        <v>11783.92178107478</v>
      </c>
      <c r="F4213" s="10">
        <v>4160</v>
      </c>
      <c r="G4213" s="10">
        <v>4160</v>
      </c>
      <c r="H4213" s="10"/>
    </row>
    <row r="4214" spans="1:8" x14ac:dyDescent="0.3">
      <c r="A4214" s="23">
        <f t="shared" si="302"/>
        <v>-968.87082030414535</v>
      </c>
      <c r="B4214" s="10"/>
      <c r="C4214" s="23">
        <f t="shared" si="299"/>
        <v>-1270.5177281763688</v>
      </c>
      <c r="D4214" s="23">
        <f t="shared" si="300"/>
        <v>-1270.114996918129</v>
      </c>
      <c r="E4214" s="23">
        <f t="shared" si="301"/>
        <v>9243.691787238522</v>
      </c>
      <c r="F4214" s="15">
        <v>4161</v>
      </c>
      <c r="G4214" s="10">
        <v>4161</v>
      </c>
      <c r="H4214" s="10"/>
    </row>
    <row r="4215" spans="1:8" x14ac:dyDescent="0.3">
      <c r="A4215" s="23">
        <f t="shared" si="302"/>
        <v>-969.52905330129749</v>
      </c>
      <c r="B4215" s="10"/>
      <c r="C4215" s="23">
        <f t="shared" si="299"/>
        <v>-1270.7676903887859</v>
      </c>
      <c r="D4215" s="23">
        <f t="shared" si="300"/>
        <v>-1270.5177281763688</v>
      </c>
      <c r="E4215" s="23">
        <f t="shared" si="301"/>
        <v>6702.656330885784</v>
      </c>
      <c r="F4215" s="10">
        <v>4162</v>
      </c>
      <c r="G4215" s="10">
        <v>4162</v>
      </c>
      <c r="H4215" s="10"/>
    </row>
    <row r="4216" spans="1:8" x14ac:dyDescent="0.3">
      <c r="A4216" s="23">
        <f t="shared" si="302"/>
        <v>-970.18741579949688</v>
      </c>
      <c r="B4216" s="10"/>
      <c r="C4216" s="23">
        <f t="shared" ref="C4216:C4279" si="303">D4216-(2*D4216+E4216)/(4*F4216+1)</f>
        <v>-1270.8649452719499</v>
      </c>
      <c r="D4216" s="23">
        <f t="shared" si="300"/>
        <v>-1270.7676903887859</v>
      </c>
      <c r="E4216" s="23">
        <f t="shared" si="301"/>
        <v>4161.1209501082121</v>
      </c>
      <c r="F4216" s="10">
        <v>4163</v>
      </c>
      <c r="G4216" s="10">
        <v>4163</v>
      </c>
      <c r="H4216" s="10"/>
    </row>
    <row r="4217" spans="1:8" x14ac:dyDescent="0.3">
      <c r="A4217" s="23">
        <f t="shared" si="302"/>
        <v>-970.845828683749</v>
      </c>
      <c r="B4217" s="10"/>
      <c r="C4217" s="23">
        <f t="shared" si="303"/>
        <v>-1270.8095728260726</v>
      </c>
      <c r="D4217" s="23">
        <f t="shared" ref="D4217:D4280" si="304">C4216</f>
        <v>-1270.8649452719499</v>
      </c>
      <c r="E4217" s="23">
        <f t="shared" ref="E4217:E4280" si="305">MOD(((2*D4217)+E4216),(4*F4217+1))</f>
        <v>1619.3910595643124</v>
      </c>
      <c r="F4217" s="15">
        <v>4164</v>
      </c>
      <c r="G4217" s="10">
        <v>4164</v>
      </c>
      <c r="H4217" s="10"/>
    </row>
    <row r="4218" spans="1:8" x14ac:dyDescent="0.3">
      <c r="A4218" s="23">
        <f t="shared" ref="A4218:A4281" si="306">((($C$14/100)*(D4218/$C$22))+A4217*PI()/30)*30/PI()</f>
        <v>-971.5042128805062</v>
      </c>
      <c r="B4218" s="10"/>
      <c r="C4218" s="23">
        <f t="shared" si="303"/>
        <v>-1271.6016713056513</v>
      </c>
      <c r="D4218" s="23">
        <f t="shared" si="304"/>
        <v>-1270.8095728260726</v>
      </c>
      <c r="E4218" s="23">
        <f t="shared" si="305"/>
        <v>15738.771913912167</v>
      </c>
      <c r="F4218" s="10">
        <v>4165</v>
      </c>
      <c r="G4218" s="10">
        <v>4165</v>
      </c>
      <c r="H4218" s="10"/>
    </row>
    <row r="4219" spans="1:8" x14ac:dyDescent="0.3">
      <c r="A4219" s="23">
        <f t="shared" si="306"/>
        <v>-972.16300744962143</v>
      </c>
      <c r="B4219" s="10"/>
      <c r="C4219" s="23">
        <f t="shared" si="303"/>
        <v>-1272.2408771399562</v>
      </c>
      <c r="D4219" s="23">
        <f t="shared" si="304"/>
        <v>-1271.6016713056513</v>
      </c>
      <c r="E4219" s="23">
        <f t="shared" si="305"/>
        <v>13195.568571300864</v>
      </c>
      <c r="F4219" s="10">
        <v>4166</v>
      </c>
      <c r="G4219" s="10">
        <v>4166</v>
      </c>
      <c r="H4219" s="10"/>
    </row>
    <row r="4220" spans="1:8" x14ac:dyDescent="0.3">
      <c r="A4220" s="23">
        <f t="shared" si="306"/>
        <v>-972.82213318009144</v>
      </c>
      <c r="B4220" s="10"/>
      <c r="C4220" s="23">
        <f t="shared" si="303"/>
        <v>-1272.7272053577701</v>
      </c>
      <c r="D4220" s="23">
        <f t="shared" si="304"/>
        <v>-1272.2408771399562</v>
      </c>
      <c r="E4220" s="23">
        <f t="shared" si="305"/>
        <v>10651.086817020952</v>
      </c>
      <c r="F4220" s="15">
        <v>4167</v>
      </c>
      <c r="G4220" s="10">
        <v>4167</v>
      </c>
      <c r="H4220" s="10"/>
    </row>
    <row r="4221" spans="1:8" x14ac:dyDescent="0.3">
      <c r="A4221" s="23">
        <f t="shared" si="306"/>
        <v>-973.48151086869882</v>
      </c>
      <c r="B4221" s="10"/>
      <c r="C4221" s="23">
        <f t="shared" si="303"/>
        <v>-1273.0606893136023</v>
      </c>
      <c r="D4221" s="23">
        <f t="shared" si="304"/>
        <v>-1272.7272053577701</v>
      </c>
      <c r="E4221" s="23">
        <f t="shared" si="305"/>
        <v>8105.6324063054126</v>
      </c>
      <c r="F4221" s="10">
        <v>4168</v>
      </c>
      <c r="G4221" s="10">
        <v>4168</v>
      </c>
      <c r="H4221" s="10"/>
    </row>
    <row r="4222" spans="1:8" x14ac:dyDescent="0.3">
      <c r="A4222" s="23">
        <f t="shared" si="306"/>
        <v>-974.1410613295069</v>
      </c>
      <c r="B4222" s="10"/>
      <c r="C4222" s="23">
        <f t="shared" si="303"/>
        <v>-1273.2413806639081</v>
      </c>
      <c r="D4222" s="23">
        <f t="shared" si="304"/>
        <v>-1273.0606893136023</v>
      </c>
      <c r="E4222" s="23">
        <f t="shared" si="305"/>
        <v>5559.5110276782079</v>
      </c>
      <c r="F4222" s="10">
        <v>4169</v>
      </c>
      <c r="G4222" s="10">
        <v>4169</v>
      </c>
      <c r="H4222" s="10"/>
    </row>
    <row r="4223" spans="1:8" x14ac:dyDescent="0.3">
      <c r="A4223" s="23">
        <f t="shared" si="306"/>
        <v>-974.80070540334088</v>
      </c>
      <c r="B4223" s="10"/>
      <c r="C4223" s="23">
        <f t="shared" si="303"/>
        <v>-1273.2693493411471</v>
      </c>
      <c r="D4223" s="23">
        <f t="shared" si="304"/>
        <v>-1273.2413806639081</v>
      </c>
      <c r="E4223" s="23">
        <f t="shared" si="305"/>
        <v>3013.0282663503917</v>
      </c>
      <c r="F4223" s="15">
        <v>4170</v>
      </c>
      <c r="G4223" s="10">
        <v>4170</v>
      </c>
      <c r="H4223" s="10"/>
    </row>
    <row r="4224" spans="1:8" x14ac:dyDescent="0.3">
      <c r="A4224" s="23">
        <f t="shared" si="306"/>
        <v>-975.46036396725708</v>
      </c>
      <c r="B4224" s="10"/>
      <c r="C4224" s="23">
        <f t="shared" si="303"/>
        <v>-1273.1446835256831</v>
      </c>
      <c r="D4224" s="23">
        <f t="shared" si="304"/>
        <v>-1273.2693493411471</v>
      </c>
      <c r="E4224" s="23">
        <f t="shared" si="305"/>
        <v>466.48956766809761</v>
      </c>
      <c r="F4224" s="10">
        <v>4171</v>
      </c>
      <c r="G4224" s="10">
        <v>4171</v>
      </c>
      <c r="H4224" s="10"/>
    </row>
    <row r="4225" spans="1:8" x14ac:dyDescent="0.3">
      <c r="A4225" s="23">
        <f t="shared" si="306"/>
        <v>-976.11995794399616</v>
      </c>
      <c r="B4225" s="10"/>
      <c r="C4225" s="23">
        <f t="shared" si="303"/>
        <v>-1273.8674896155367</v>
      </c>
      <c r="D4225" s="23">
        <f t="shared" si="304"/>
        <v>-1273.1446835256831</v>
      </c>
      <c r="E4225" s="23">
        <f t="shared" si="305"/>
        <v>14609.200200616731</v>
      </c>
      <c r="F4225" s="10">
        <v>4172</v>
      </c>
      <c r="G4225" s="10">
        <v>4172</v>
      </c>
      <c r="H4225" s="10"/>
    </row>
    <row r="4226" spans="1:8" x14ac:dyDescent="0.3">
      <c r="A4226" s="23">
        <f t="shared" si="306"/>
        <v>-976.77992639391925</v>
      </c>
      <c r="B4226" s="10"/>
      <c r="C4226" s="23">
        <f t="shared" si="303"/>
        <v>-1274.4374129511957</v>
      </c>
      <c r="D4226" s="23">
        <f t="shared" si="304"/>
        <v>-1273.8674896155367</v>
      </c>
      <c r="E4226" s="23">
        <f t="shared" si="305"/>
        <v>12061.465221385657</v>
      </c>
      <c r="F4226" s="15">
        <v>4173</v>
      </c>
      <c r="G4226" s="10">
        <v>4173</v>
      </c>
      <c r="H4226" s="10"/>
    </row>
    <row r="4227" spans="1:8" x14ac:dyDescent="0.3">
      <c r="A4227" s="23">
        <f t="shared" si="306"/>
        <v>-977.44019011114722</v>
      </c>
      <c r="B4227" s="10"/>
      <c r="C4227" s="23">
        <f t="shared" si="303"/>
        <v>-1274.8544768291129</v>
      </c>
      <c r="D4227" s="23">
        <f t="shared" si="304"/>
        <v>-1274.4374129511957</v>
      </c>
      <c r="E4227" s="23">
        <f t="shared" si="305"/>
        <v>9512.5903954832647</v>
      </c>
      <c r="F4227" s="10">
        <v>4174</v>
      </c>
      <c r="G4227" s="10">
        <v>4174</v>
      </c>
      <c r="H4227" s="10"/>
    </row>
    <row r="4228" spans="1:8" x14ac:dyDescent="0.3">
      <c r="A4228" s="23">
        <f t="shared" si="306"/>
        <v>-978.10066990187056</v>
      </c>
      <c r="B4228" s="10"/>
      <c r="C4228" s="23">
        <f t="shared" si="303"/>
        <v>-1275.1187228316376</v>
      </c>
      <c r="D4228" s="23">
        <f t="shared" si="304"/>
        <v>-1274.8544768291129</v>
      </c>
      <c r="E4228" s="23">
        <f t="shared" si="305"/>
        <v>6962.8814418250386</v>
      </c>
      <c r="F4228" s="10">
        <v>4175</v>
      </c>
      <c r="G4228" s="10">
        <v>4175</v>
      </c>
      <c r="H4228" s="10"/>
    </row>
    <row r="4229" spans="1:8" x14ac:dyDescent="0.3">
      <c r="A4229" s="23">
        <f t="shared" si="306"/>
        <v>-978.76128659382266</v>
      </c>
      <c r="B4229" s="10"/>
      <c r="C4229" s="23">
        <f t="shared" si="303"/>
        <v>-1275.2302108023348</v>
      </c>
      <c r="D4229" s="23">
        <f t="shared" si="304"/>
        <v>-1275.1187228316376</v>
      </c>
      <c r="E4229" s="23">
        <f t="shared" si="305"/>
        <v>4412.6439961617634</v>
      </c>
      <c r="F4229" s="15">
        <v>4176</v>
      </c>
      <c r="G4229" s="10">
        <v>4176</v>
      </c>
      <c r="H4229" s="10"/>
    </row>
    <row r="4230" spans="1:8" x14ac:dyDescent="0.3">
      <c r="A4230" s="23">
        <f t="shared" si="306"/>
        <v>-979.42196104574077</v>
      </c>
      <c r="B4230" s="10"/>
      <c r="C4230" s="23">
        <f t="shared" si="303"/>
        <v>-1275.1890188191492</v>
      </c>
      <c r="D4230" s="23">
        <f t="shared" si="304"/>
        <v>-1275.2302108023348</v>
      </c>
      <c r="E4230" s="23">
        <f t="shared" si="305"/>
        <v>1862.1835745570938</v>
      </c>
      <c r="F4230" s="10">
        <v>4177</v>
      </c>
      <c r="G4230" s="10">
        <v>4177</v>
      </c>
      <c r="H4230" s="10"/>
    </row>
    <row r="4231" spans="1:8" x14ac:dyDescent="0.3">
      <c r="A4231" s="23">
        <f t="shared" si="306"/>
        <v>-980.08261415681375</v>
      </c>
      <c r="B4231" s="10"/>
      <c r="C4231" s="23">
        <f t="shared" si="303"/>
        <v>-1275.9952431654233</v>
      </c>
      <c r="D4231" s="23">
        <f t="shared" si="304"/>
        <v>-1275.1890188191492</v>
      </c>
      <c r="E4231" s="23">
        <f t="shared" si="305"/>
        <v>16024.805536918795</v>
      </c>
      <c r="F4231" s="10">
        <v>4178</v>
      </c>
      <c r="G4231" s="10">
        <v>4178</v>
      </c>
      <c r="H4231" s="10"/>
    </row>
    <row r="4232" spans="1:8" x14ac:dyDescent="0.3">
      <c r="A4232" s="23">
        <f t="shared" si="306"/>
        <v>-980.74368495860904</v>
      </c>
      <c r="B4232" s="10"/>
      <c r="C4232" s="23">
        <f t="shared" si="303"/>
        <v>-1276.6485197440113</v>
      </c>
      <c r="D4232" s="23">
        <f t="shared" si="304"/>
        <v>-1275.9952431654233</v>
      </c>
      <c r="E4232" s="23">
        <f t="shared" si="305"/>
        <v>13472.815050587949</v>
      </c>
      <c r="F4232" s="15">
        <v>4179</v>
      </c>
      <c r="G4232" s="10">
        <v>4179</v>
      </c>
      <c r="H4232" s="10"/>
    </row>
    <row r="4233" spans="1:8" x14ac:dyDescent="0.3">
      <c r="A4233" s="23">
        <f t="shared" si="306"/>
        <v>-981.40509421156548</v>
      </c>
      <c r="B4233" s="10"/>
      <c r="C4233" s="23">
        <f t="shared" si="303"/>
        <v>-1277.1488618869221</v>
      </c>
      <c r="D4233" s="23">
        <f t="shared" si="304"/>
        <v>-1276.6485197440113</v>
      </c>
      <c r="E4233" s="23">
        <f t="shared" si="305"/>
        <v>10919.518011099926</v>
      </c>
      <c r="F4233" s="10">
        <v>4180</v>
      </c>
      <c r="G4233" s="10">
        <v>4180</v>
      </c>
      <c r="H4233" s="10"/>
    </row>
    <row r="4234" spans="1:8" x14ac:dyDescent="0.3">
      <c r="A4234" s="23">
        <f t="shared" si="306"/>
        <v>-982.06676268302874</v>
      </c>
      <c r="B4234" s="10"/>
      <c r="C4234" s="23">
        <f t="shared" si="303"/>
        <v>-1277.4963012031285</v>
      </c>
      <c r="D4234" s="23">
        <f t="shared" si="304"/>
        <v>-1277.1488618869221</v>
      </c>
      <c r="E4234" s="23">
        <f t="shared" si="305"/>
        <v>8365.2202873260831</v>
      </c>
      <c r="F4234" s="10">
        <v>4181</v>
      </c>
      <c r="G4234" s="10">
        <v>4181</v>
      </c>
      <c r="H4234" s="10"/>
    </row>
    <row r="4235" spans="1:8" x14ac:dyDescent="0.3">
      <c r="A4235" s="23">
        <f t="shared" si="306"/>
        <v>-982.72861115672038</v>
      </c>
      <c r="B4235" s="10"/>
      <c r="C4235" s="23">
        <f t="shared" si="303"/>
        <v>-1277.6908875551228</v>
      </c>
      <c r="D4235" s="23">
        <f t="shared" si="304"/>
        <v>-1277.4963012031285</v>
      </c>
      <c r="E4235" s="23">
        <f t="shared" si="305"/>
        <v>5810.2276849198261</v>
      </c>
      <c r="F4235" s="15">
        <v>4182</v>
      </c>
      <c r="G4235" s="10">
        <v>4182</v>
      </c>
      <c r="H4235" s="10"/>
    </row>
    <row r="4236" spans="1:8" x14ac:dyDescent="0.3">
      <c r="A4236" s="23">
        <f t="shared" si="306"/>
        <v>-983.39056044219535</v>
      </c>
      <c r="B4236" s="10"/>
      <c r="C4236" s="23">
        <f t="shared" si="303"/>
        <v>-1277.7326890333215</v>
      </c>
      <c r="D4236" s="23">
        <f t="shared" si="304"/>
        <v>-1277.6908875551228</v>
      </c>
      <c r="E4236" s="23">
        <f t="shared" si="305"/>
        <v>3254.8459098095805</v>
      </c>
      <c r="F4236" s="10">
        <v>4183</v>
      </c>
      <c r="G4236" s="10">
        <v>4183</v>
      </c>
      <c r="H4236" s="10"/>
    </row>
    <row r="4237" spans="1:8" x14ac:dyDescent="0.3">
      <c r="A4237" s="23">
        <f t="shared" si="306"/>
        <v>-984.05253138428429</v>
      </c>
      <c r="B4237" s="10"/>
      <c r="C4237" s="23">
        <f t="shared" si="303"/>
        <v>-1277.6217919283251</v>
      </c>
      <c r="D4237" s="23">
        <f t="shared" si="304"/>
        <v>-1277.7326890333215</v>
      </c>
      <c r="E4237" s="23">
        <f t="shared" si="305"/>
        <v>699.38053174293736</v>
      </c>
      <c r="F4237" s="10">
        <v>4184</v>
      </c>
      <c r="G4237" s="10">
        <v>4184</v>
      </c>
      <c r="H4237" s="10"/>
    </row>
    <row r="4238" spans="1:8" x14ac:dyDescent="0.3">
      <c r="A4238" s="23">
        <f t="shared" si="306"/>
        <v>-984.71444487252415</v>
      </c>
      <c r="B4238" s="10"/>
      <c r="C4238" s="23">
        <f t="shared" si="303"/>
        <v>-1278.3583007010407</v>
      </c>
      <c r="D4238" s="23">
        <f t="shared" si="304"/>
        <v>-1277.6217919283251</v>
      </c>
      <c r="E4238" s="23">
        <f t="shared" si="305"/>
        <v>14885.136947886287</v>
      </c>
      <c r="F4238" s="15">
        <v>4185</v>
      </c>
      <c r="G4238" s="10">
        <v>4185</v>
      </c>
      <c r="H4238" s="10"/>
    </row>
    <row r="4239" spans="1:8" x14ac:dyDescent="0.3">
      <c r="A4239" s="23">
        <f t="shared" si="306"/>
        <v>-985.37673993306805</v>
      </c>
      <c r="B4239" s="10"/>
      <c r="C4239" s="23">
        <f t="shared" si="303"/>
        <v>-1278.9418601961188</v>
      </c>
      <c r="D4239" s="23">
        <f t="shared" si="304"/>
        <v>-1278.3583007010407</v>
      </c>
      <c r="E4239" s="23">
        <f t="shared" si="305"/>
        <v>12328.420346484207</v>
      </c>
      <c r="F4239" s="10">
        <v>4186</v>
      </c>
      <c r="G4239" s="10">
        <v>4186</v>
      </c>
      <c r="H4239" s="10"/>
    </row>
    <row r="4240" spans="1:8" x14ac:dyDescent="0.3">
      <c r="A4240" s="23">
        <f t="shared" si="306"/>
        <v>-986.03933732557255</v>
      </c>
      <c r="B4240" s="10"/>
      <c r="C4240" s="23">
        <f t="shared" si="303"/>
        <v>-1279.372492049107</v>
      </c>
      <c r="D4240" s="23">
        <f t="shared" si="304"/>
        <v>-1278.9418601961188</v>
      </c>
      <c r="E4240" s="23">
        <f t="shared" si="305"/>
        <v>9770.5366260919691</v>
      </c>
      <c r="F4240" s="10">
        <v>4187</v>
      </c>
      <c r="G4240" s="10">
        <v>4187</v>
      </c>
      <c r="H4240" s="10"/>
    </row>
    <row r="4241" spans="1:8" x14ac:dyDescent="0.3">
      <c r="A4241" s="23">
        <f t="shared" si="306"/>
        <v>-986.7021578209027</v>
      </c>
      <c r="B4241" s="10"/>
      <c r="C4241" s="23">
        <f t="shared" si="303"/>
        <v>-1279.6502361342198</v>
      </c>
      <c r="D4241" s="23">
        <f t="shared" si="304"/>
        <v>-1279.372492049107</v>
      </c>
      <c r="E4241" s="23">
        <f t="shared" si="305"/>
        <v>7211.7916419937555</v>
      </c>
      <c r="F4241" s="15">
        <v>4188</v>
      </c>
      <c r="G4241" s="10">
        <v>4188</v>
      </c>
      <c r="H4241" s="10"/>
    </row>
    <row r="4242" spans="1:8" x14ac:dyDescent="0.3">
      <c r="A4242" s="23">
        <f t="shared" si="306"/>
        <v>-987.36512221058194</v>
      </c>
      <c r="B4242" s="10"/>
      <c r="C4242" s="23">
        <f t="shared" si="303"/>
        <v>-1279.7751505399879</v>
      </c>
      <c r="D4242" s="23">
        <f t="shared" si="304"/>
        <v>-1279.6502361342198</v>
      </c>
      <c r="E4242" s="23">
        <f t="shared" si="305"/>
        <v>4652.4911697253156</v>
      </c>
      <c r="F4242" s="10">
        <v>4189</v>
      </c>
      <c r="G4242" s="10">
        <v>4189</v>
      </c>
      <c r="H4242" s="10"/>
    </row>
    <row r="4243" spans="1:8" x14ac:dyDescent="0.3">
      <c r="A4243" s="23">
        <f t="shared" si="306"/>
        <v>-988.02815131622856</v>
      </c>
      <c r="B4243" s="10"/>
      <c r="C4243" s="23">
        <f t="shared" si="303"/>
        <v>-1279.7473115427661</v>
      </c>
      <c r="D4243" s="23">
        <f t="shared" si="304"/>
        <v>-1279.7751505399879</v>
      </c>
      <c r="E4243" s="23">
        <f t="shared" si="305"/>
        <v>2092.9408686453398</v>
      </c>
      <c r="F4243" s="10">
        <v>4190</v>
      </c>
      <c r="G4243" s="10">
        <v>4190</v>
      </c>
      <c r="H4243" s="10"/>
    </row>
    <row r="4244" spans="1:8" x14ac:dyDescent="0.3">
      <c r="A4244" s="23">
        <f t="shared" si="306"/>
        <v>-988.69116599897791</v>
      </c>
      <c r="B4244" s="10"/>
      <c r="C4244" s="23">
        <f t="shared" si="303"/>
        <v>-1280.5668135781059</v>
      </c>
      <c r="D4244" s="23">
        <f t="shared" si="304"/>
        <v>-1279.7473115427661</v>
      </c>
      <c r="E4244" s="23">
        <f t="shared" si="305"/>
        <v>16298.446245559808</v>
      </c>
      <c r="F4244" s="15">
        <v>4191</v>
      </c>
      <c r="G4244" s="10">
        <v>4191</v>
      </c>
      <c r="H4244" s="10"/>
    </row>
    <row r="4245" spans="1:8" x14ac:dyDescent="0.3">
      <c r="A4245" s="23">
        <f t="shared" si="306"/>
        <v>-989.35460525138808</v>
      </c>
      <c r="B4245" s="10"/>
      <c r="C4245" s="23">
        <f t="shared" si="303"/>
        <v>-1281.2332921392156</v>
      </c>
      <c r="D4245" s="23">
        <f t="shared" si="304"/>
        <v>-1280.5668135781059</v>
      </c>
      <c r="E4245" s="23">
        <f t="shared" si="305"/>
        <v>13737.312618403595</v>
      </c>
      <c r="F4245" s="10">
        <v>4192</v>
      </c>
      <c r="G4245" s="10">
        <v>4192</v>
      </c>
      <c r="H4245" s="10"/>
    </row>
    <row r="4246" spans="1:8" x14ac:dyDescent="0.3">
      <c r="A4246" s="23">
        <f t="shared" si="306"/>
        <v>-990.01838979467527</v>
      </c>
      <c r="B4246" s="10"/>
      <c r="C4246" s="23">
        <f t="shared" si="303"/>
        <v>-1281.7467589877131</v>
      </c>
      <c r="D4246" s="23">
        <f t="shared" si="304"/>
        <v>-1281.2332921392156</v>
      </c>
      <c r="E4246" s="23">
        <f t="shared" si="305"/>
        <v>11174.846034125165</v>
      </c>
      <c r="F4246" s="10">
        <v>4193</v>
      </c>
      <c r="G4246" s="10">
        <v>4193</v>
      </c>
      <c r="H4246" s="10"/>
    </row>
    <row r="4247" spans="1:8" x14ac:dyDescent="0.3">
      <c r="A4247" s="23">
        <f t="shared" si="306"/>
        <v>-990.68244035614975</v>
      </c>
      <c r="B4247" s="10"/>
      <c r="C4247" s="23">
        <f t="shared" si="303"/>
        <v>-1282.1072441160538</v>
      </c>
      <c r="D4247" s="23">
        <f t="shared" si="304"/>
        <v>-1281.7467589877131</v>
      </c>
      <c r="E4247" s="23">
        <f t="shared" si="305"/>
        <v>8611.3525161497382</v>
      </c>
      <c r="F4247" s="15">
        <v>4194</v>
      </c>
      <c r="G4247" s="10">
        <v>4194</v>
      </c>
      <c r="H4247" s="10"/>
    </row>
    <row r="4248" spans="1:8" x14ac:dyDescent="0.3">
      <c r="A4248" s="23">
        <f t="shared" si="306"/>
        <v>-991.3466776786596</v>
      </c>
      <c r="B4248" s="10"/>
      <c r="C4248" s="23">
        <f t="shared" si="303"/>
        <v>-1282.3147957244016</v>
      </c>
      <c r="D4248" s="23">
        <f t="shared" si="304"/>
        <v>-1282.1072441160538</v>
      </c>
      <c r="E4248" s="23">
        <f t="shared" si="305"/>
        <v>6047.1380279176301</v>
      </c>
      <c r="F4248" s="10">
        <v>4195</v>
      </c>
      <c r="G4248" s="10">
        <v>4195</v>
      </c>
      <c r="H4248" s="10"/>
    </row>
    <row r="4249" spans="1:8" x14ac:dyDescent="0.3">
      <c r="A4249" s="23">
        <f t="shared" si="306"/>
        <v>-992.01102253002477</v>
      </c>
      <c r="B4249" s="10"/>
      <c r="C4249" s="23">
        <f t="shared" si="303"/>
        <v>-1282.3694801953591</v>
      </c>
      <c r="D4249" s="23">
        <f t="shared" si="304"/>
        <v>-1282.3147957244016</v>
      </c>
      <c r="E4249" s="23">
        <f t="shared" si="305"/>
        <v>3482.5084364688269</v>
      </c>
      <c r="F4249" s="10">
        <v>4196</v>
      </c>
      <c r="G4249" s="10">
        <v>4196</v>
      </c>
      <c r="H4249" s="10"/>
    </row>
    <row r="4250" spans="1:8" x14ac:dyDescent="0.3">
      <c r="A4250" s="23">
        <f t="shared" si="306"/>
        <v>-992.67539571245754</v>
      </c>
      <c r="B4250" s="10"/>
      <c r="C4250" s="23">
        <f t="shared" si="303"/>
        <v>-1282.2713820665656</v>
      </c>
      <c r="D4250" s="23">
        <f t="shared" si="304"/>
        <v>-1282.3694801953591</v>
      </c>
      <c r="E4250" s="23">
        <f t="shared" si="305"/>
        <v>917.76947607810871</v>
      </c>
      <c r="F4250" s="15">
        <v>4197</v>
      </c>
      <c r="G4250" s="10">
        <v>4197</v>
      </c>
      <c r="H4250" s="10"/>
    </row>
    <row r="4251" spans="1:8" x14ac:dyDescent="0.3">
      <c r="A4251" s="23">
        <f t="shared" si="306"/>
        <v>-993.33971807196644</v>
      </c>
      <c r="B4251" s="10"/>
      <c r="C4251" s="23">
        <f t="shared" si="303"/>
        <v>-1283.0206040011701</v>
      </c>
      <c r="D4251" s="23">
        <f t="shared" si="304"/>
        <v>-1282.2713820665656</v>
      </c>
      <c r="E4251" s="23">
        <f t="shared" si="305"/>
        <v>15146.226711944977</v>
      </c>
      <c r="F4251" s="10">
        <v>4198</v>
      </c>
      <c r="G4251" s="10">
        <v>4198</v>
      </c>
      <c r="H4251" s="10"/>
    </row>
    <row r="4252" spans="1:8" x14ac:dyDescent="0.3">
      <c r="A4252" s="23">
        <f t="shared" si="306"/>
        <v>-994.00442859024622</v>
      </c>
      <c r="B4252" s="10"/>
      <c r="C4252" s="23">
        <f t="shared" si="303"/>
        <v>-1283.6167904806568</v>
      </c>
      <c r="D4252" s="23">
        <f t="shared" si="304"/>
        <v>-1283.0206040011701</v>
      </c>
      <c r="E4252" s="23">
        <f t="shared" si="305"/>
        <v>12580.185503942637</v>
      </c>
      <c r="F4252" s="10">
        <v>4199</v>
      </c>
      <c r="G4252" s="10">
        <v>4199</v>
      </c>
      <c r="H4252" s="10"/>
    </row>
    <row r="4253" spans="1:8" x14ac:dyDescent="0.3">
      <c r="A4253" s="23">
        <f t="shared" si="306"/>
        <v>-994.669447982306</v>
      </c>
      <c r="B4253" s="10"/>
      <c r="C4253" s="23">
        <f t="shared" si="303"/>
        <v>-1284.0599616217805</v>
      </c>
      <c r="D4253" s="23">
        <f t="shared" si="304"/>
        <v>-1283.6167904806568</v>
      </c>
      <c r="E4253" s="23">
        <f t="shared" si="305"/>
        <v>10012.951922981323</v>
      </c>
      <c r="F4253" s="15">
        <v>4200</v>
      </c>
      <c r="G4253" s="10">
        <v>4200</v>
      </c>
      <c r="H4253" s="10"/>
    </row>
    <row r="4254" spans="1:8" x14ac:dyDescent="0.3">
      <c r="A4254" s="23">
        <f t="shared" si="306"/>
        <v>-995.33469697357702</v>
      </c>
      <c r="B4254" s="10"/>
      <c r="C4254" s="23">
        <f t="shared" si="303"/>
        <v>-1284.3501557352286</v>
      </c>
      <c r="D4254" s="23">
        <f t="shared" si="304"/>
        <v>-1284.0599616217805</v>
      </c>
      <c r="E4254" s="23">
        <f t="shared" si="305"/>
        <v>7444.8319997377621</v>
      </c>
      <c r="F4254" s="10">
        <v>4201</v>
      </c>
      <c r="G4254" s="10">
        <v>4201</v>
      </c>
      <c r="H4254" s="10"/>
    </row>
    <row r="4255" spans="1:8" x14ac:dyDescent="0.3">
      <c r="A4255" s="23">
        <f t="shared" si="306"/>
        <v>-996.00009630933914</v>
      </c>
      <c r="B4255" s="10"/>
      <c r="C4255" s="23">
        <f t="shared" si="303"/>
        <v>-1284.4874293015798</v>
      </c>
      <c r="D4255" s="23">
        <f t="shared" si="304"/>
        <v>-1284.3501557352286</v>
      </c>
      <c r="E4255" s="23">
        <f t="shared" si="305"/>
        <v>4876.1316882673054</v>
      </c>
      <c r="F4255" s="10">
        <v>4202</v>
      </c>
      <c r="G4255" s="10">
        <v>4202</v>
      </c>
      <c r="H4255" s="10"/>
    </row>
    <row r="4256" spans="1:8" x14ac:dyDescent="0.3">
      <c r="A4256" s="23">
        <f t="shared" si="306"/>
        <v>-996.66556676413313</v>
      </c>
      <c r="B4256" s="10"/>
      <c r="C4256" s="23">
        <f t="shared" si="303"/>
        <v>-1284.4718569451331</v>
      </c>
      <c r="D4256" s="23">
        <f t="shared" si="304"/>
        <v>-1284.4874293015798</v>
      </c>
      <c r="E4256" s="23">
        <f t="shared" si="305"/>
        <v>2307.1568296641458</v>
      </c>
      <c r="F4256" s="15">
        <v>4203</v>
      </c>
      <c r="G4256" s="10">
        <v>4203</v>
      </c>
      <c r="H4256" s="10"/>
    </row>
    <row r="4257" spans="1:8" x14ac:dyDescent="0.3">
      <c r="A4257" s="23">
        <f t="shared" si="306"/>
        <v>-997.33102915116194</v>
      </c>
      <c r="B4257" s="10"/>
      <c r="C4257" s="23">
        <f t="shared" si="303"/>
        <v>-1285.3035314056126</v>
      </c>
      <c r="D4257" s="23">
        <f t="shared" si="304"/>
        <v>-1284.4718569451331</v>
      </c>
      <c r="E4257" s="23">
        <f t="shared" si="305"/>
        <v>16555.21311577388</v>
      </c>
      <c r="F4257" s="10">
        <v>4204</v>
      </c>
      <c r="G4257" s="10">
        <v>4204</v>
      </c>
      <c r="H4257" s="10"/>
    </row>
    <row r="4258" spans="1:8" x14ac:dyDescent="0.3">
      <c r="A4258" s="23">
        <f t="shared" si="306"/>
        <v>-997.99692241417199</v>
      </c>
      <c r="B4258" s="10"/>
      <c r="C4258" s="23">
        <f t="shared" si="303"/>
        <v>-1285.9820879117747</v>
      </c>
      <c r="D4258" s="23">
        <f t="shared" si="304"/>
        <v>-1285.3035314056126</v>
      </c>
      <c r="E4258" s="23">
        <f t="shared" si="305"/>
        <v>13984.606052962656</v>
      </c>
      <c r="F4258" s="10">
        <v>4205</v>
      </c>
      <c r="G4258" s="10">
        <v>4205</v>
      </c>
      <c r="H4258" s="10"/>
    </row>
    <row r="4259" spans="1:8" x14ac:dyDescent="0.3">
      <c r="A4259" s="23">
        <f t="shared" si="306"/>
        <v>-998.66316722543104</v>
      </c>
      <c r="B4259" s="10"/>
      <c r="C4259" s="23">
        <f t="shared" si="303"/>
        <v>-1286.5075368093269</v>
      </c>
      <c r="D4259" s="23">
        <f t="shared" si="304"/>
        <v>-1285.9820879117747</v>
      </c>
      <c r="E4259" s="23">
        <f t="shared" si="305"/>
        <v>11412.641877139107</v>
      </c>
      <c r="F4259" s="15">
        <v>4206</v>
      </c>
      <c r="G4259" s="10">
        <v>4206</v>
      </c>
      <c r="H4259" s="10"/>
    </row>
    <row r="4260" spans="1:8" x14ac:dyDescent="0.3">
      <c r="A4260" s="23">
        <f t="shared" si="306"/>
        <v>-999.32968426256696</v>
      </c>
      <c r="B4260" s="10"/>
      <c r="C4260" s="23">
        <f t="shared" si="303"/>
        <v>-1286.8799066310573</v>
      </c>
      <c r="D4260" s="23">
        <f t="shared" si="304"/>
        <v>-1286.5075368093269</v>
      </c>
      <c r="E4260" s="23">
        <f t="shared" si="305"/>
        <v>8839.6268035204539</v>
      </c>
      <c r="F4260" s="10">
        <v>4207</v>
      </c>
      <c r="G4260" s="10">
        <v>4207</v>
      </c>
      <c r="H4260" s="10"/>
    </row>
    <row r="4261" spans="1:8" x14ac:dyDescent="0.3">
      <c r="A4261" s="23">
        <f t="shared" si="306"/>
        <v>-999.99639421799009</v>
      </c>
      <c r="B4261" s="10"/>
      <c r="C4261" s="23">
        <f t="shared" si="303"/>
        <v>-1287.0992440739965</v>
      </c>
      <c r="D4261" s="23">
        <f t="shared" si="304"/>
        <v>-1286.8799066310573</v>
      </c>
      <c r="E4261" s="23">
        <f t="shared" si="305"/>
        <v>6265.8669902583388</v>
      </c>
      <c r="F4261" s="10">
        <v>4208</v>
      </c>
      <c r="G4261" s="10">
        <v>4208</v>
      </c>
      <c r="H4261" s="10"/>
    </row>
    <row r="4262" spans="1:8" x14ac:dyDescent="0.3">
      <c r="A4262" s="23">
        <f t="shared" si="306"/>
        <v>-1000.6632178083033</v>
      </c>
      <c r="B4262" s="10"/>
      <c r="C4262" s="23">
        <f t="shared" si="303"/>
        <v>-1287.1656139744516</v>
      </c>
      <c r="D4262" s="23">
        <f t="shared" si="304"/>
        <v>-1287.0992440739965</v>
      </c>
      <c r="E4262" s="23">
        <f t="shared" si="305"/>
        <v>3691.6685021103458</v>
      </c>
      <c r="F4262" s="15">
        <v>4209</v>
      </c>
      <c r="G4262" s="10">
        <v>4209</v>
      </c>
      <c r="H4262" s="10"/>
    </row>
    <row r="4263" spans="1:8" x14ac:dyDescent="0.3">
      <c r="A4263" s="23">
        <f t="shared" si="306"/>
        <v>-1001.3300757837003</v>
      </c>
      <c r="B4263" s="10"/>
      <c r="C4263" s="23">
        <f t="shared" si="303"/>
        <v>-1287.0790992809186</v>
      </c>
      <c r="D4263" s="23">
        <f t="shared" si="304"/>
        <v>-1287.1656139744516</v>
      </c>
      <c r="E4263" s="23">
        <f t="shared" si="305"/>
        <v>1117.3372741614426</v>
      </c>
      <c r="F4263" s="10">
        <v>4210</v>
      </c>
      <c r="G4263" s="10">
        <v>4210</v>
      </c>
      <c r="H4263" s="10"/>
    </row>
    <row r="4264" spans="1:8" x14ac:dyDescent="0.3">
      <c r="A4264" s="23">
        <f t="shared" si="306"/>
        <v>-1001.9968889373488</v>
      </c>
      <c r="B4264" s="10"/>
      <c r="C4264" s="23">
        <f t="shared" si="303"/>
        <v>-1287.8398010248804</v>
      </c>
      <c r="D4264" s="23">
        <f t="shared" si="304"/>
        <v>-1287.0790992809186</v>
      </c>
      <c r="E4264" s="23">
        <f t="shared" si="305"/>
        <v>15388.179075599604</v>
      </c>
      <c r="F4264" s="10">
        <v>4211</v>
      </c>
      <c r="G4264" s="10">
        <v>4211</v>
      </c>
      <c r="H4264" s="10"/>
    </row>
    <row r="4265" spans="1:8" x14ac:dyDescent="0.3">
      <c r="A4265" s="23">
        <f t="shared" si="306"/>
        <v>-1002.6640961972562</v>
      </c>
      <c r="B4265" s="10"/>
      <c r="C4265" s="23">
        <f t="shared" si="303"/>
        <v>-1288.4473634838691</v>
      </c>
      <c r="D4265" s="23">
        <f t="shared" si="304"/>
        <v>-1287.8398010248804</v>
      </c>
      <c r="E4265" s="23">
        <f t="shared" si="305"/>
        <v>12812.499473549844</v>
      </c>
      <c r="F4265" s="15">
        <v>4212</v>
      </c>
      <c r="G4265" s="10">
        <v>4212</v>
      </c>
      <c r="H4265" s="10"/>
    </row>
    <row r="4266" spans="1:8" x14ac:dyDescent="0.3">
      <c r="A4266" s="23">
        <f t="shared" si="306"/>
        <v>-1003.3316182246397</v>
      </c>
      <c r="B4266" s="10"/>
      <c r="C4266" s="23">
        <f t="shared" si="303"/>
        <v>-1288.9018054241535</v>
      </c>
      <c r="D4266" s="23">
        <f t="shared" si="304"/>
        <v>-1288.4473634838691</v>
      </c>
      <c r="E4266" s="23">
        <f t="shared" si="305"/>
        <v>10235.604746582107</v>
      </c>
      <c r="F4266" s="10">
        <v>4213</v>
      </c>
      <c r="G4266" s="10">
        <v>4213</v>
      </c>
      <c r="H4266" s="10"/>
    </row>
    <row r="4267" spans="1:8" x14ac:dyDescent="0.3">
      <c r="A4267" s="23">
        <f t="shared" si="306"/>
        <v>-1003.9993756904382</v>
      </c>
      <c r="B4267" s="10"/>
      <c r="C4267" s="23">
        <f t="shared" si="303"/>
        <v>-1289.2031637634122</v>
      </c>
      <c r="D4267" s="23">
        <f t="shared" si="304"/>
        <v>-1288.9018054241535</v>
      </c>
      <c r="E4267" s="23">
        <f t="shared" si="305"/>
        <v>7657.8011357338</v>
      </c>
      <c r="F4267" s="10">
        <v>4214</v>
      </c>
      <c r="G4267" s="10">
        <v>4214</v>
      </c>
      <c r="H4267" s="10"/>
    </row>
    <row r="4268" spans="1:8" x14ac:dyDescent="0.3">
      <c r="A4268" s="23">
        <f t="shared" si="306"/>
        <v>-1004.6672892847176</v>
      </c>
      <c r="B4268" s="10"/>
      <c r="C4268" s="23">
        <f t="shared" si="303"/>
        <v>-1289.3514935469766</v>
      </c>
      <c r="D4268" s="23">
        <f t="shared" si="304"/>
        <v>-1289.2031637634122</v>
      </c>
      <c r="E4268" s="23">
        <f t="shared" si="305"/>
        <v>5079.3948082069755</v>
      </c>
      <c r="F4268" s="15">
        <v>4215</v>
      </c>
      <c r="G4268" s="10">
        <v>4215</v>
      </c>
      <c r="H4268" s="10"/>
    </row>
    <row r="4269" spans="1:8" x14ac:dyDescent="0.3">
      <c r="A4269" s="23">
        <f t="shared" si="306"/>
        <v>-1005.3352797260617</v>
      </c>
      <c r="B4269" s="10"/>
      <c r="C4269" s="23">
        <f t="shared" si="303"/>
        <v>-1289.3468679219554</v>
      </c>
      <c r="D4269" s="23">
        <f t="shared" si="304"/>
        <v>-1289.3514935469766</v>
      </c>
      <c r="E4269" s="23">
        <f t="shared" si="305"/>
        <v>2500.6918211130223</v>
      </c>
      <c r="F4269" s="10">
        <v>4216</v>
      </c>
      <c r="G4269" s="10">
        <v>4216</v>
      </c>
      <c r="H4269" s="10"/>
    </row>
    <row r="4270" spans="1:8" x14ac:dyDescent="0.3">
      <c r="A4270" s="23">
        <f t="shared" si="306"/>
        <v>-1006.0032677709506</v>
      </c>
      <c r="B4270" s="10"/>
      <c r="C4270" s="23">
        <f t="shared" si="303"/>
        <v>-1290.1893781092472</v>
      </c>
      <c r="D4270" s="23">
        <f t="shared" si="304"/>
        <v>-1289.3468679219554</v>
      </c>
      <c r="E4270" s="23">
        <f t="shared" si="305"/>
        <v>16790.998085269111</v>
      </c>
      <c r="F4270" s="10">
        <v>4217</v>
      </c>
      <c r="G4270" s="10">
        <v>4217</v>
      </c>
      <c r="H4270" s="10"/>
    </row>
    <row r="4271" spans="1:8" x14ac:dyDescent="0.3">
      <c r="A4271" s="23">
        <f t="shared" si="306"/>
        <v>-1006.6716923056209</v>
      </c>
      <c r="B4271" s="10"/>
      <c r="C4271" s="23">
        <f t="shared" si="303"/>
        <v>-1290.8786592431791</v>
      </c>
      <c r="D4271" s="23">
        <f t="shared" si="304"/>
        <v>-1290.1893781092472</v>
      </c>
      <c r="E4271" s="23">
        <f t="shared" si="305"/>
        <v>14210.619329050616</v>
      </c>
      <c r="F4271" s="15">
        <v>4218</v>
      </c>
      <c r="G4271" s="10">
        <v>4218</v>
      </c>
      <c r="H4271" s="10"/>
    </row>
    <row r="4272" spans="1:8" x14ac:dyDescent="0.3">
      <c r="A4272" s="23">
        <f t="shared" si="306"/>
        <v>-1007.3404739447824</v>
      </c>
      <c r="B4272" s="10"/>
      <c r="C4272" s="23">
        <f t="shared" si="303"/>
        <v>-1291.4147204324945</v>
      </c>
      <c r="D4272" s="23">
        <f t="shared" si="304"/>
        <v>-1290.8786592431791</v>
      </c>
      <c r="E4272" s="23">
        <f t="shared" si="305"/>
        <v>11628.862010564259</v>
      </c>
      <c r="F4272" s="10">
        <v>4219</v>
      </c>
      <c r="G4272" s="10">
        <v>4219</v>
      </c>
      <c r="H4272" s="10"/>
    </row>
    <row r="4273" spans="1:8" x14ac:dyDescent="0.3">
      <c r="A4273" s="23">
        <f t="shared" si="306"/>
        <v>-1008.0095333078633</v>
      </c>
      <c r="B4273" s="10"/>
      <c r="C4273" s="23">
        <f t="shared" si="303"/>
        <v>-1291.7975889313295</v>
      </c>
      <c r="D4273" s="23">
        <f t="shared" si="304"/>
        <v>-1291.4147204324945</v>
      </c>
      <c r="E4273" s="23">
        <f t="shared" si="305"/>
        <v>9046.0325696992695</v>
      </c>
      <c r="F4273" s="10">
        <v>4220</v>
      </c>
      <c r="G4273" s="10">
        <v>4220</v>
      </c>
      <c r="H4273" s="10"/>
    </row>
    <row r="4274" spans="1:8" x14ac:dyDescent="0.3">
      <c r="A4274" s="23">
        <f t="shared" si="306"/>
        <v>-1008.6787910284121</v>
      </c>
      <c r="B4274" s="10"/>
      <c r="C4274" s="23">
        <f t="shared" si="303"/>
        <v>-1292.0273101166404</v>
      </c>
      <c r="D4274" s="23">
        <f t="shared" si="304"/>
        <v>-1291.7975889313295</v>
      </c>
      <c r="E4274" s="23">
        <f t="shared" si="305"/>
        <v>6462.4373918366109</v>
      </c>
      <c r="F4274" s="15">
        <v>4221</v>
      </c>
      <c r="G4274" s="10">
        <v>4221</v>
      </c>
      <c r="H4274" s="10"/>
    </row>
    <row r="4275" spans="1:8" x14ac:dyDescent="0.3">
      <c r="A4275" s="23">
        <f t="shared" si="306"/>
        <v>-1009.3481677634862</v>
      </c>
      <c r="B4275" s="10"/>
      <c r="C4275" s="23">
        <f t="shared" si="303"/>
        <v>-1292.1039474635152</v>
      </c>
      <c r="D4275" s="23">
        <f t="shared" si="304"/>
        <v>-1292.0273101166404</v>
      </c>
      <c r="E4275" s="23">
        <f t="shared" si="305"/>
        <v>3878.3827716033302</v>
      </c>
      <c r="F4275" s="10">
        <v>4222</v>
      </c>
      <c r="G4275" s="10">
        <v>4222</v>
      </c>
      <c r="H4275" s="10"/>
    </row>
    <row r="4276" spans="1:8" x14ac:dyDescent="0.3">
      <c r="A4276" s="23">
        <f t="shared" si="306"/>
        <v>-1010.0175842030284</v>
      </c>
      <c r="B4276" s="10"/>
      <c r="C4276" s="23">
        <f t="shared" si="303"/>
        <v>-1292.0275825183751</v>
      </c>
      <c r="D4276" s="23">
        <f t="shared" si="304"/>
        <v>-1292.1039474635152</v>
      </c>
      <c r="E4276" s="23">
        <f t="shared" si="305"/>
        <v>1294.1748766762998</v>
      </c>
      <c r="F4276" s="10">
        <v>4223</v>
      </c>
      <c r="G4276" s="10">
        <v>4223</v>
      </c>
      <c r="H4276" s="10"/>
    </row>
    <row r="4277" spans="1:8" x14ac:dyDescent="0.3">
      <c r="A4277" s="23">
        <f t="shared" si="306"/>
        <v>-1010.6869610792293</v>
      </c>
      <c r="B4277" s="10"/>
      <c r="C4277" s="23">
        <f t="shared" si="303"/>
        <v>-1292.7983148700707</v>
      </c>
      <c r="D4277" s="23">
        <f t="shared" si="304"/>
        <v>-1292.0275825183751</v>
      </c>
      <c r="E4277" s="23">
        <f t="shared" si="305"/>
        <v>15607.119711639549</v>
      </c>
      <c r="F4277" s="15">
        <v>4224</v>
      </c>
      <c r="G4277" s="10">
        <v>4224</v>
      </c>
      <c r="H4277" s="10"/>
    </row>
    <row r="4278" spans="1:8" x14ac:dyDescent="0.3">
      <c r="A4278" s="23">
        <f t="shared" si="306"/>
        <v>-1011.3567372583713</v>
      </c>
      <c r="B4278" s="10"/>
      <c r="C4278" s="23">
        <f t="shared" si="303"/>
        <v>-1293.4157887741094</v>
      </c>
      <c r="D4278" s="23">
        <f t="shared" si="304"/>
        <v>-1292.7983148700707</v>
      </c>
      <c r="E4278" s="23">
        <f t="shared" si="305"/>
        <v>13021.523081899408</v>
      </c>
      <c r="F4278" s="10">
        <v>4225</v>
      </c>
      <c r="G4278" s="10">
        <v>4225</v>
      </c>
      <c r="H4278" s="10"/>
    </row>
    <row r="4279" spans="1:8" x14ac:dyDescent="0.3">
      <c r="A4279" s="23">
        <f t="shared" si="306"/>
        <v>-1012.0268333399354</v>
      </c>
      <c r="B4279" s="10"/>
      <c r="C4279" s="23">
        <f t="shared" si="303"/>
        <v>-1293.8800218369195</v>
      </c>
      <c r="D4279" s="23">
        <f t="shared" si="304"/>
        <v>-1293.4157887741094</v>
      </c>
      <c r="E4279" s="23">
        <f t="shared" si="305"/>
        <v>10434.691504351189</v>
      </c>
      <c r="F4279" s="10">
        <v>4226</v>
      </c>
      <c r="G4279" s="10">
        <v>4226</v>
      </c>
      <c r="H4279" s="10"/>
    </row>
    <row r="4280" spans="1:8" x14ac:dyDescent="0.3">
      <c r="A4280" s="23">
        <f t="shared" si="306"/>
        <v>-1012.6971699325239</v>
      </c>
      <c r="B4280" s="10"/>
      <c r="C4280" s="23">
        <f t="shared" ref="C4280:C4343" si="307">D4280-(2*D4280+E4280)/(4*F4280+1)</f>
        <v>-1294.1910497757096</v>
      </c>
      <c r="D4280" s="23">
        <f t="shared" si="304"/>
        <v>-1293.8800218369195</v>
      </c>
      <c r="E4280" s="23">
        <f t="shared" si="305"/>
        <v>7846.9314606773496</v>
      </c>
      <c r="F4280" s="15">
        <v>4227</v>
      </c>
      <c r="G4280" s="10">
        <v>4227</v>
      </c>
      <c r="H4280" s="10"/>
    </row>
    <row r="4281" spans="1:8" x14ac:dyDescent="0.3">
      <c r="A4281" s="23">
        <f t="shared" si="306"/>
        <v>-1013.3676676632438</v>
      </c>
      <c r="B4281" s="10"/>
      <c r="C4281" s="23">
        <f t="shared" si="307"/>
        <v>-1294.3489263949714</v>
      </c>
      <c r="D4281" s="23">
        <f t="shared" ref="D4281:D4344" si="308">C4280</f>
        <v>-1294.1910497757096</v>
      </c>
      <c r="E4281" s="23">
        <f t="shared" ref="E4281:E4344" si="309">MOD(((2*D4281)+E4280),(4*F4281+1))</f>
        <v>5258.5493611259299</v>
      </c>
      <c r="F4281" s="10">
        <v>4228</v>
      </c>
      <c r="G4281" s="10">
        <v>4228</v>
      </c>
      <c r="H4281" s="10"/>
    </row>
    <row r="4282" spans="1:8" x14ac:dyDescent="0.3">
      <c r="A4282" s="23">
        <f t="shared" ref="A4282:A4345" si="310">((($C$14/100)*(D4282/$C$22))+A4281*PI()/30)*30/PI()</f>
        <v>-1014.0382471870764</v>
      </c>
      <c r="B4282" s="10"/>
      <c r="C4282" s="23">
        <f t="shared" si="307"/>
        <v>-1294.3537235608724</v>
      </c>
      <c r="D4282" s="23">
        <f t="shared" si="308"/>
        <v>-1294.3489263949714</v>
      </c>
      <c r="E4282" s="23">
        <f t="shared" si="309"/>
        <v>2669.8515083359871</v>
      </c>
      <c r="F4282" s="10">
        <v>4229</v>
      </c>
      <c r="G4282" s="10">
        <v>4229</v>
      </c>
      <c r="H4282" s="10"/>
    </row>
    <row r="4283" spans="1:8" x14ac:dyDescent="0.3">
      <c r="A4283" s="23">
        <f t="shared" si="310"/>
        <v>-1014.7088291962368</v>
      </c>
      <c r="B4283" s="10"/>
      <c r="C4283" s="23">
        <f t="shared" si="307"/>
        <v>-1294.2055311735485</v>
      </c>
      <c r="D4283" s="23">
        <f t="shared" si="308"/>
        <v>-1294.3537235608724</v>
      </c>
      <c r="E4283" s="23">
        <f t="shared" si="309"/>
        <v>81.144061214242356</v>
      </c>
      <c r="F4283" s="15">
        <v>4230</v>
      </c>
      <c r="G4283" s="10">
        <v>4230</v>
      </c>
      <c r="H4283" s="10"/>
    </row>
    <row r="4284" spans="1:8" x14ac:dyDescent="0.3">
      <c r="A4284" s="23">
        <f t="shared" si="310"/>
        <v>-1015.3793344295154</v>
      </c>
      <c r="B4284" s="10"/>
      <c r="C4284" s="23">
        <f t="shared" si="307"/>
        <v>-1294.9044571373015</v>
      </c>
      <c r="D4284" s="23">
        <f t="shared" si="308"/>
        <v>-1294.2055311735485</v>
      </c>
      <c r="E4284" s="23">
        <f t="shared" si="309"/>
        <v>14417.732998867144</v>
      </c>
      <c r="F4284" s="10">
        <v>4231</v>
      </c>
      <c r="G4284" s="10">
        <v>4231</v>
      </c>
      <c r="H4284" s="10"/>
    </row>
    <row r="4285" spans="1:8" x14ac:dyDescent="0.3">
      <c r="A4285" s="23">
        <f t="shared" si="310"/>
        <v>-1016.0502017641024</v>
      </c>
      <c r="B4285" s="10"/>
      <c r="C4285" s="23">
        <f t="shared" si="307"/>
        <v>-1295.4501547668317</v>
      </c>
      <c r="D4285" s="23">
        <f t="shared" si="308"/>
        <v>-1294.9044571373015</v>
      </c>
      <c r="E4285" s="23">
        <f t="shared" si="309"/>
        <v>11827.924084592541</v>
      </c>
      <c r="F4285" s="10">
        <v>4232</v>
      </c>
      <c r="G4285" s="10">
        <v>4232</v>
      </c>
      <c r="H4285" s="10"/>
    </row>
    <row r="4286" spans="1:8" x14ac:dyDescent="0.3">
      <c r="A4286" s="23">
        <f t="shared" si="310"/>
        <v>-1016.72135181508</v>
      </c>
      <c r="B4286" s="10"/>
      <c r="C4286" s="23">
        <f t="shared" si="307"/>
        <v>-1295.8426500993496</v>
      </c>
      <c r="D4286" s="23">
        <f t="shared" si="308"/>
        <v>-1295.4501547668317</v>
      </c>
      <c r="E4286" s="23">
        <f t="shared" si="309"/>
        <v>9237.0237750588785</v>
      </c>
      <c r="F4286" s="15">
        <v>4233</v>
      </c>
      <c r="G4286" s="10">
        <v>4233</v>
      </c>
      <c r="H4286" s="10"/>
    </row>
    <row r="4287" spans="1:8" x14ac:dyDescent="0.3">
      <c r="A4287" s="23">
        <f t="shared" si="310"/>
        <v>-1017.3927052110196</v>
      </c>
      <c r="B4287" s="10"/>
      <c r="C4287" s="23">
        <f t="shared" si="307"/>
        <v>-1296.0819872413854</v>
      </c>
      <c r="D4287" s="23">
        <f t="shared" si="308"/>
        <v>-1295.8426500993496</v>
      </c>
      <c r="E4287" s="23">
        <f t="shared" si="309"/>
        <v>6645.3384748601793</v>
      </c>
      <c r="F4287" s="10">
        <v>4234</v>
      </c>
      <c r="G4287" s="10">
        <v>4234</v>
      </c>
      <c r="H4287" s="10"/>
    </row>
    <row r="4288" spans="1:8" x14ac:dyDescent="0.3">
      <c r="A4288" s="23">
        <f t="shared" si="310"/>
        <v>-1018.0641826033432</v>
      </c>
      <c r="B4288" s="10"/>
      <c r="C4288" s="23">
        <f t="shared" si="307"/>
        <v>-1296.1682283443838</v>
      </c>
      <c r="D4288" s="23">
        <f t="shared" si="308"/>
        <v>-1296.0819872413854</v>
      </c>
      <c r="E4288" s="23">
        <f t="shared" si="309"/>
        <v>4053.1745003774085</v>
      </c>
      <c r="F4288" s="10">
        <v>4235</v>
      </c>
      <c r="G4288" s="10">
        <v>4235</v>
      </c>
      <c r="H4288" s="10"/>
    </row>
    <row r="4289" spans="1:8" x14ac:dyDescent="0.3">
      <c r="A4289" s="23">
        <f t="shared" si="310"/>
        <v>-1018.7357046756728</v>
      </c>
      <c r="B4289" s="10"/>
      <c r="C4289" s="23">
        <f t="shared" si="307"/>
        <v>-1296.101453578199</v>
      </c>
      <c r="D4289" s="23">
        <f t="shared" si="308"/>
        <v>-1296.1682283443838</v>
      </c>
      <c r="E4289" s="23">
        <f t="shared" si="309"/>
        <v>1460.8380436886409</v>
      </c>
      <c r="F4289" s="15">
        <v>4236</v>
      </c>
      <c r="G4289" s="10">
        <v>4236</v>
      </c>
      <c r="H4289" s="10"/>
    </row>
    <row r="4290" spans="1:8" x14ac:dyDescent="0.3">
      <c r="A4290" s="23">
        <f t="shared" si="310"/>
        <v>-1019.4071921531649</v>
      </c>
      <c r="B4290" s="10"/>
      <c r="C4290" s="23">
        <f t="shared" si="307"/>
        <v>-1296.8817611024999</v>
      </c>
      <c r="D4290" s="23">
        <f t="shared" si="308"/>
        <v>-1296.101453578199</v>
      </c>
      <c r="E4290" s="23">
        <f t="shared" si="309"/>
        <v>15817.635136532243</v>
      </c>
      <c r="F4290" s="10">
        <v>4237</v>
      </c>
      <c r="G4290" s="10">
        <v>4237</v>
      </c>
      <c r="H4290" s="10"/>
    </row>
    <row r="4291" spans="1:8" x14ac:dyDescent="0.3">
      <c r="A4291" s="23">
        <f t="shared" si="310"/>
        <v>-1020.0790838943275</v>
      </c>
      <c r="B4291" s="10"/>
      <c r="C4291" s="23">
        <f t="shared" si="307"/>
        <v>-1297.5087951432079</v>
      </c>
      <c r="D4291" s="23">
        <f t="shared" si="308"/>
        <v>-1296.8817611024999</v>
      </c>
      <c r="E4291" s="23">
        <f t="shared" si="309"/>
        <v>13223.871614327243</v>
      </c>
      <c r="F4291" s="10">
        <v>4238</v>
      </c>
      <c r="G4291" s="10">
        <v>4238</v>
      </c>
      <c r="H4291" s="10"/>
    </row>
    <row r="4292" spans="1:8" x14ac:dyDescent="0.3">
      <c r="A4292" s="23">
        <f t="shared" si="310"/>
        <v>-1020.7513004908517</v>
      </c>
      <c r="B4292" s="10"/>
      <c r="C4292" s="23">
        <f t="shared" si="307"/>
        <v>-1297.9825721340526</v>
      </c>
      <c r="D4292" s="23">
        <f t="shared" si="308"/>
        <v>-1297.5087951432079</v>
      </c>
      <c r="E4292" s="23">
        <f t="shared" si="309"/>
        <v>10628.854024040827</v>
      </c>
      <c r="F4292" s="15">
        <v>4239</v>
      </c>
      <c r="G4292" s="10">
        <v>4239</v>
      </c>
      <c r="H4292" s="10"/>
    </row>
    <row r="4293" spans="1:8" x14ac:dyDescent="0.3">
      <c r="A4293" s="23">
        <f t="shared" si="310"/>
        <v>-1021.4237625429423</v>
      </c>
      <c r="B4293" s="10"/>
      <c r="C4293" s="23">
        <f t="shared" si="307"/>
        <v>-1298.3031265668988</v>
      </c>
      <c r="D4293" s="23">
        <f t="shared" si="308"/>
        <v>-1297.9825721340526</v>
      </c>
      <c r="E4293" s="23">
        <f t="shared" si="309"/>
        <v>8032.8888797727222</v>
      </c>
      <c r="F4293" s="10">
        <v>4240</v>
      </c>
      <c r="G4293" s="10">
        <v>4240</v>
      </c>
      <c r="H4293" s="10"/>
    </row>
    <row r="4294" spans="1:8" x14ac:dyDescent="0.3">
      <c r="A4294" s="23">
        <f t="shared" si="310"/>
        <v>-1022.0963906686742</v>
      </c>
      <c r="B4294" s="10"/>
      <c r="C4294" s="23">
        <f t="shared" si="307"/>
        <v>-1298.4705109685201</v>
      </c>
      <c r="D4294" s="23">
        <f t="shared" si="308"/>
        <v>-1298.3031265668988</v>
      </c>
      <c r="E4294" s="23">
        <f t="shared" si="309"/>
        <v>5436.2826266389247</v>
      </c>
      <c r="F4294" s="10">
        <v>4241</v>
      </c>
      <c r="G4294" s="10">
        <v>4241</v>
      </c>
      <c r="H4294" s="10"/>
    </row>
    <row r="4295" spans="1:8" x14ac:dyDescent="0.3">
      <c r="A4295" s="23">
        <f t="shared" si="310"/>
        <v>-1022.7691055133346</v>
      </c>
      <c r="B4295" s="10"/>
      <c r="C4295" s="23">
        <f t="shared" si="307"/>
        <v>-1298.4847958752773</v>
      </c>
      <c r="D4295" s="23">
        <f t="shared" si="308"/>
        <v>-1298.4705109685201</v>
      </c>
      <c r="E4295" s="23">
        <f t="shared" si="309"/>
        <v>2839.3416047018845</v>
      </c>
      <c r="F4295" s="15">
        <v>4242</v>
      </c>
      <c r="G4295" s="10">
        <v>4242</v>
      </c>
      <c r="H4295" s="10"/>
    </row>
    <row r="4296" spans="1:8" x14ac:dyDescent="0.3">
      <c r="A4296" s="23">
        <f t="shared" si="310"/>
        <v>-1023.4418277587552</v>
      </c>
      <c r="B4296" s="10"/>
      <c r="C4296" s="23">
        <f t="shared" si="307"/>
        <v>-1298.3460698057081</v>
      </c>
      <c r="D4296" s="23">
        <f t="shared" si="308"/>
        <v>-1298.4847958752773</v>
      </c>
      <c r="E4296" s="23">
        <f t="shared" si="309"/>
        <v>242.37201295132991</v>
      </c>
      <c r="F4296" s="10">
        <v>4243</v>
      </c>
      <c r="G4296" s="10">
        <v>4243</v>
      </c>
      <c r="H4296" s="10"/>
    </row>
    <row r="4297" spans="1:8" x14ac:dyDescent="0.3">
      <c r="A4297" s="23">
        <f t="shared" si="310"/>
        <v>-1024.1144781326275</v>
      </c>
      <c r="B4297" s="10"/>
      <c r="C4297" s="23">
        <f t="shared" si="307"/>
        <v>-1299.0544392310323</v>
      </c>
      <c r="D4297" s="23">
        <f t="shared" si="308"/>
        <v>-1298.3460698057081</v>
      </c>
      <c r="E4297" s="23">
        <f t="shared" si="309"/>
        <v>14622.679873339914</v>
      </c>
      <c r="F4297" s="10">
        <v>4244</v>
      </c>
      <c r="G4297" s="10">
        <v>4244</v>
      </c>
      <c r="H4297" s="10"/>
    </row>
    <row r="4298" spans="1:8" x14ac:dyDescent="0.3">
      <c r="A4298" s="23">
        <f t="shared" si="310"/>
        <v>-1024.7874955003003</v>
      </c>
      <c r="B4298" s="10"/>
      <c r="C4298" s="23">
        <f t="shared" si="307"/>
        <v>-1299.6095574288072</v>
      </c>
      <c r="D4298" s="23">
        <f t="shared" si="308"/>
        <v>-1299.0544392310323</v>
      </c>
      <c r="E4298" s="23">
        <f t="shared" si="309"/>
        <v>12024.570994877849</v>
      </c>
      <c r="F4298" s="15">
        <v>4245</v>
      </c>
      <c r="G4298" s="10">
        <v>4245</v>
      </c>
      <c r="H4298" s="10"/>
    </row>
    <row r="4299" spans="1:8" x14ac:dyDescent="0.3">
      <c r="A4299" s="23">
        <f t="shared" si="310"/>
        <v>-1025.4608004649954</v>
      </c>
      <c r="B4299" s="10"/>
      <c r="C4299" s="23">
        <f t="shared" si="307"/>
        <v>-1300.0114492607272</v>
      </c>
      <c r="D4299" s="23">
        <f t="shared" si="308"/>
        <v>-1299.6095574288072</v>
      </c>
      <c r="E4299" s="23">
        <f t="shared" si="309"/>
        <v>9425.3518800202346</v>
      </c>
      <c r="F4299" s="10">
        <v>4246</v>
      </c>
      <c r="G4299" s="10">
        <v>4246</v>
      </c>
      <c r="H4299" s="10"/>
    </row>
    <row r="4300" spans="1:8" x14ac:dyDescent="0.3">
      <c r="A4300" s="23">
        <f t="shared" si="310"/>
        <v>-1026.1343136428143</v>
      </c>
      <c r="B4300" s="10"/>
      <c r="C4300" s="23">
        <f t="shared" si="307"/>
        <v>-1300.2601576063025</v>
      </c>
      <c r="D4300" s="23">
        <f t="shared" si="308"/>
        <v>-1300.0114492607272</v>
      </c>
      <c r="E4300" s="23">
        <f t="shared" si="309"/>
        <v>6825.3289814987802</v>
      </c>
      <c r="F4300" s="10">
        <v>4247</v>
      </c>
      <c r="G4300" s="10">
        <v>4247</v>
      </c>
      <c r="H4300" s="10"/>
    </row>
    <row r="4301" spans="1:8" x14ac:dyDescent="0.3">
      <c r="A4301" s="23">
        <f t="shared" si="310"/>
        <v>-1026.8079556720736</v>
      </c>
      <c r="B4301" s="10"/>
      <c r="C4301" s="23">
        <f t="shared" si="307"/>
        <v>-1300.3557433387261</v>
      </c>
      <c r="D4301" s="23">
        <f t="shared" si="308"/>
        <v>-1300.2601576063025</v>
      </c>
      <c r="E4301" s="23">
        <f t="shared" si="309"/>
        <v>4224.8086662861751</v>
      </c>
      <c r="F4301" s="15">
        <v>4248</v>
      </c>
      <c r="G4301" s="10">
        <v>4248</v>
      </c>
      <c r="H4301" s="10"/>
    </row>
    <row r="4302" spans="1:8" x14ac:dyDescent="0.3">
      <c r="A4302" s="23">
        <f t="shared" si="310"/>
        <v>-1027.481647222628</v>
      </c>
      <c r="B4302" s="10"/>
      <c r="C4302" s="23">
        <f t="shared" si="307"/>
        <v>-1300.2982852986563</v>
      </c>
      <c r="D4302" s="23">
        <f t="shared" si="308"/>
        <v>-1300.3557433387261</v>
      </c>
      <c r="E4302" s="23">
        <f t="shared" si="309"/>
        <v>1624.0971796087229</v>
      </c>
      <c r="F4302" s="10">
        <v>4249</v>
      </c>
      <c r="G4302" s="10">
        <v>4249</v>
      </c>
      <c r="H4302" s="10"/>
    </row>
    <row r="4303" spans="1:8" x14ac:dyDescent="0.3">
      <c r="A4303" s="23">
        <f t="shared" si="310"/>
        <v>-1028.1553090051775</v>
      </c>
      <c r="B4303" s="10"/>
      <c r="C4303" s="23">
        <f t="shared" si="307"/>
        <v>-1301.0878802659179</v>
      </c>
      <c r="D4303" s="23">
        <f t="shared" si="308"/>
        <v>-1300.2982852986563</v>
      </c>
      <c r="E4303" s="23">
        <f t="shared" si="309"/>
        <v>16024.500609011411</v>
      </c>
      <c r="F4303" s="10">
        <v>4250</v>
      </c>
      <c r="G4303" s="10">
        <v>4250</v>
      </c>
      <c r="H4303" s="10"/>
    </row>
    <row r="4304" spans="1:8" x14ac:dyDescent="0.3">
      <c r="A4304" s="23">
        <f t="shared" si="310"/>
        <v>-1028.8293798630591</v>
      </c>
      <c r="B4304" s="10"/>
      <c r="C4304" s="23">
        <f t="shared" si="307"/>
        <v>-1301.7241724792639</v>
      </c>
      <c r="D4304" s="23">
        <f t="shared" si="308"/>
        <v>-1301.0878802659179</v>
      </c>
      <c r="E4304" s="23">
        <f t="shared" si="309"/>
        <v>13422.324848479575</v>
      </c>
      <c r="F4304" s="15">
        <v>4251</v>
      </c>
      <c r="G4304" s="10">
        <v>4251</v>
      </c>
      <c r="H4304" s="10"/>
    </row>
    <row r="4305" spans="1:8" x14ac:dyDescent="0.3">
      <c r="A4305" s="23">
        <f t="shared" si="310"/>
        <v>-1029.5037803727998</v>
      </c>
      <c r="B4305" s="10"/>
      <c r="C4305" s="23">
        <f t="shared" si="307"/>
        <v>-1302.2071772507709</v>
      </c>
      <c r="D4305" s="23">
        <f t="shared" si="308"/>
        <v>-1301.7241724792639</v>
      </c>
      <c r="E4305" s="23">
        <f t="shared" si="309"/>
        <v>10818.876503521047</v>
      </c>
      <c r="F4305" s="10">
        <v>4252</v>
      </c>
      <c r="G4305" s="10">
        <v>4252</v>
      </c>
      <c r="H4305" s="10"/>
    </row>
    <row r="4306" spans="1:8" x14ac:dyDescent="0.3">
      <c r="A4306" s="23">
        <f t="shared" si="310"/>
        <v>-1030.1784311188585</v>
      </c>
      <c r="B4306" s="10"/>
      <c r="C4306" s="23">
        <f t="shared" si="307"/>
        <v>-1302.5369278999519</v>
      </c>
      <c r="D4306" s="23">
        <f t="shared" si="308"/>
        <v>-1302.2071772507709</v>
      </c>
      <c r="E4306" s="23">
        <f t="shared" si="309"/>
        <v>8214.4621490195059</v>
      </c>
      <c r="F4306" s="10">
        <v>4253</v>
      </c>
      <c r="G4306" s="10">
        <v>4253</v>
      </c>
      <c r="H4306" s="10"/>
    </row>
    <row r="4307" spans="1:8" x14ac:dyDescent="0.3">
      <c r="A4307" s="23">
        <f t="shared" si="310"/>
        <v>-1030.8532527029568</v>
      </c>
      <c r="B4307" s="10"/>
      <c r="C4307" s="23">
        <f t="shared" si="307"/>
        <v>-1302.7134757307929</v>
      </c>
      <c r="D4307" s="23">
        <f t="shared" si="308"/>
        <v>-1302.5369278999519</v>
      </c>
      <c r="E4307" s="23">
        <f t="shared" si="309"/>
        <v>5609.388293219602</v>
      </c>
      <c r="F4307" s="15">
        <v>4254</v>
      </c>
      <c r="G4307" s="10">
        <v>4254</v>
      </c>
      <c r="H4307" s="10"/>
    </row>
    <row r="4308" spans="1:8" x14ac:dyDescent="0.3">
      <c r="A4308" s="23">
        <f t="shared" si="310"/>
        <v>-1031.528165753396</v>
      </c>
      <c r="B4308" s="10"/>
      <c r="C4308" s="23">
        <f t="shared" si="307"/>
        <v>-1302.7368900067047</v>
      </c>
      <c r="D4308" s="23">
        <f t="shared" si="308"/>
        <v>-1302.7134757307929</v>
      </c>
      <c r="E4308" s="23">
        <f t="shared" si="309"/>
        <v>3003.9613417580163</v>
      </c>
      <c r="F4308" s="10">
        <v>4255</v>
      </c>
      <c r="G4308" s="10">
        <v>4255</v>
      </c>
      <c r="H4308" s="10"/>
    </row>
    <row r="4309" spans="1:8" x14ac:dyDescent="0.3">
      <c r="A4309" s="23">
        <f t="shared" si="310"/>
        <v>-1032.2030909343619</v>
      </c>
      <c r="B4309" s="10"/>
      <c r="C4309" s="23">
        <f t="shared" si="307"/>
        <v>-1302.6072579233996</v>
      </c>
      <c r="D4309" s="23">
        <f t="shared" si="308"/>
        <v>-1302.7368900067047</v>
      </c>
      <c r="E4309" s="23">
        <f t="shared" si="309"/>
        <v>398.48756174460686</v>
      </c>
      <c r="F4309" s="10">
        <v>4256</v>
      </c>
      <c r="G4309" s="10">
        <v>4256</v>
      </c>
      <c r="H4309" s="10"/>
    </row>
    <row r="4310" spans="1:8" x14ac:dyDescent="0.3">
      <c r="A4310" s="23">
        <f t="shared" si="310"/>
        <v>-1032.8779489552144</v>
      </c>
      <c r="B4310" s="10"/>
      <c r="C4310" s="23">
        <f t="shared" si="307"/>
        <v>-1303.3246845796948</v>
      </c>
      <c r="D4310" s="23">
        <f t="shared" si="308"/>
        <v>-1302.6072579233996</v>
      </c>
      <c r="E4310" s="23">
        <f t="shared" si="309"/>
        <v>14822.273045897808</v>
      </c>
      <c r="F4310" s="15">
        <v>4257</v>
      </c>
      <c r="G4310" s="10">
        <v>4257</v>
      </c>
      <c r="H4310" s="10"/>
    </row>
    <row r="4311" spans="1:8" x14ac:dyDescent="0.3">
      <c r="A4311" s="23">
        <f t="shared" si="310"/>
        <v>-1033.5531786622603</v>
      </c>
      <c r="B4311" s="10"/>
      <c r="C4311" s="23">
        <f t="shared" si="307"/>
        <v>-1303.8888232697423</v>
      </c>
      <c r="D4311" s="23">
        <f t="shared" si="308"/>
        <v>-1303.3246845796948</v>
      </c>
      <c r="E4311" s="23">
        <f t="shared" si="309"/>
        <v>12215.623676738418</v>
      </c>
      <c r="F4311" s="10">
        <v>4258</v>
      </c>
      <c r="G4311" s="10">
        <v>4258</v>
      </c>
      <c r="H4311" s="10"/>
    </row>
    <row r="4312" spans="1:8" x14ac:dyDescent="0.3">
      <c r="A4312" s="23">
        <f t="shared" si="310"/>
        <v>-1034.2287006396878</v>
      </c>
      <c r="B4312" s="10"/>
      <c r="C4312" s="23">
        <f t="shared" si="307"/>
        <v>-1304.2996977419884</v>
      </c>
      <c r="D4312" s="23">
        <f t="shared" si="308"/>
        <v>-1303.8888232697423</v>
      </c>
      <c r="E4312" s="23">
        <f t="shared" si="309"/>
        <v>9607.8460301989326</v>
      </c>
      <c r="F4312" s="10">
        <v>4259</v>
      </c>
      <c r="G4312" s="10">
        <v>4259</v>
      </c>
      <c r="H4312" s="10"/>
    </row>
    <row r="4313" spans="1:8" x14ac:dyDescent="0.3">
      <c r="A4313" s="23">
        <f t="shared" si="310"/>
        <v>-1034.9044354839878</v>
      </c>
      <c r="B4313" s="10"/>
      <c r="C4313" s="23">
        <f t="shared" si="307"/>
        <v>-1304.5573497130717</v>
      </c>
      <c r="D4313" s="23">
        <f t="shared" si="308"/>
        <v>-1304.2996977419884</v>
      </c>
      <c r="E4313" s="23">
        <f t="shared" si="309"/>
        <v>6999.2466347149557</v>
      </c>
      <c r="F4313" s="15">
        <v>4260</v>
      </c>
      <c r="G4313" s="10">
        <v>4260</v>
      </c>
      <c r="H4313" s="10"/>
    </row>
    <row r="4314" spans="1:8" x14ac:dyDescent="0.3">
      <c r="A4314" s="23">
        <f t="shared" si="310"/>
        <v>-1035.580303813264</v>
      </c>
      <c r="B4314" s="10"/>
      <c r="C4314" s="23">
        <f t="shared" si="307"/>
        <v>-1304.6618388439524</v>
      </c>
      <c r="D4314" s="23">
        <f t="shared" si="308"/>
        <v>-1304.5573497130717</v>
      </c>
      <c r="E4314" s="23">
        <f t="shared" si="309"/>
        <v>4390.1319352888122</v>
      </c>
      <c r="F4314" s="10">
        <v>4261</v>
      </c>
      <c r="G4314" s="10">
        <v>4261</v>
      </c>
      <c r="H4314" s="10"/>
    </row>
    <row r="4315" spans="1:8" x14ac:dyDescent="0.3">
      <c r="A4315" s="23">
        <f t="shared" si="310"/>
        <v>-1036.2562262765302</v>
      </c>
      <c r="B4315" s="10"/>
      <c r="C4315" s="23">
        <f t="shared" si="307"/>
        <v>-1304.6132427139689</v>
      </c>
      <c r="D4315" s="23">
        <f t="shared" si="308"/>
        <v>-1304.6618388439524</v>
      </c>
      <c r="E4315" s="23">
        <f t="shared" si="309"/>
        <v>1780.8082576009074</v>
      </c>
      <c r="F4315" s="10">
        <v>4262</v>
      </c>
      <c r="G4315" s="10">
        <v>4262</v>
      </c>
      <c r="H4315" s="10"/>
    </row>
    <row r="4316" spans="1:8" x14ac:dyDescent="0.3">
      <c r="A4316" s="23">
        <f t="shared" si="310"/>
        <v>-1036.932123562992</v>
      </c>
      <c r="B4316" s="10"/>
      <c r="C4316" s="23">
        <f t="shared" si="307"/>
        <v>-1305.4116567928256</v>
      </c>
      <c r="D4316" s="23">
        <f t="shared" si="308"/>
        <v>-1304.6132427139689</v>
      </c>
      <c r="E4316" s="23">
        <f t="shared" si="309"/>
        <v>16224.581772172969</v>
      </c>
      <c r="F4316" s="15">
        <v>4263</v>
      </c>
      <c r="G4316" s="10">
        <v>4263</v>
      </c>
      <c r="H4316" s="10"/>
    </row>
    <row r="4317" spans="1:8" x14ac:dyDescent="0.3">
      <c r="A4317" s="23">
        <f t="shared" si="310"/>
        <v>-1037.6084344938138</v>
      </c>
      <c r="B4317" s="10"/>
      <c r="C4317" s="23">
        <f t="shared" si="307"/>
        <v>-1306.0567253948659</v>
      </c>
      <c r="D4317" s="23">
        <f t="shared" si="308"/>
        <v>-1305.4116567928256</v>
      </c>
      <c r="E4317" s="23">
        <f t="shared" si="309"/>
        <v>13613.758458587317</v>
      </c>
      <c r="F4317" s="10">
        <v>4264</v>
      </c>
      <c r="G4317" s="10">
        <v>4264</v>
      </c>
      <c r="H4317" s="10"/>
    </row>
    <row r="4318" spans="1:8" x14ac:dyDescent="0.3">
      <c r="A4318" s="23">
        <f t="shared" si="310"/>
        <v>-1038.2850796233874</v>
      </c>
      <c r="B4318" s="10"/>
      <c r="C4318" s="23">
        <f t="shared" si="307"/>
        <v>-1306.5484627817136</v>
      </c>
      <c r="D4318" s="23">
        <f t="shared" si="308"/>
        <v>-1306.0567253948659</v>
      </c>
      <c r="E4318" s="23">
        <f t="shared" si="309"/>
        <v>11001.645007797586</v>
      </c>
      <c r="F4318" s="10">
        <v>4265</v>
      </c>
      <c r="G4318" s="10">
        <v>4265</v>
      </c>
      <c r="H4318" s="10"/>
    </row>
    <row r="4319" spans="1:8" x14ac:dyDescent="0.3">
      <c r="A4319" s="23">
        <f t="shared" si="310"/>
        <v>-1038.9619795134943</v>
      </c>
      <c r="B4319" s="10"/>
      <c r="C4319" s="23">
        <f t="shared" si="307"/>
        <v>-1306.8869011735489</v>
      </c>
      <c r="D4319" s="23">
        <f t="shared" si="308"/>
        <v>-1306.5484627817136</v>
      </c>
      <c r="E4319" s="23">
        <f t="shared" si="309"/>
        <v>8388.5480822341597</v>
      </c>
      <c r="F4319" s="15">
        <v>4266</v>
      </c>
      <c r="G4319" s="10">
        <v>4266</v>
      </c>
      <c r="H4319" s="10"/>
    </row>
    <row r="4320" spans="1:8" x14ac:dyDescent="0.3">
      <c r="A4320" s="23">
        <f t="shared" si="310"/>
        <v>-1039.6390547426083</v>
      </c>
      <c r="B4320" s="10"/>
      <c r="C4320" s="23">
        <f t="shared" si="307"/>
        <v>-1307.0720907263956</v>
      </c>
      <c r="D4320" s="23">
        <f t="shared" si="308"/>
        <v>-1306.8869011735489</v>
      </c>
      <c r="E4320" s="23">
        <f t="shared" si="309"/>
        <v>5774.7742798870622</v>
      </c>
      <c r="F4320" s="10">
        <v>4267</v>
      </c>
      <c r="G4320" s="10">
        <v>4267</v>
      </c>
      <c r="H4320" s="10"/>
    </row>
    <row r="4321" spans="1:8" x14ac:dyDescent="0.3">
      <c r="A4321" s="23">
        <f t="shared" si="310"/>
        <v>-1040.3162259151882</v>
      </c>
      <c r="B4321" s="10"/>
      <c r="C4321" s="23">
        <f t="shared" si="307"/>
        <v>-1307.1040995073351</v>
      </c>
      <c r="D4321" s="23">
        <f t="shared" si="308"/>
        <v>-1307.0720907263956</v>
      </c>
      <c r="E4321" s="23">
        <f t="shared" si="309"/>
        <v>3160.6300984342711</v>
      </c>
      <c r="F4321" s="10">
        <v>4268</v>
      </c>
      <c r="G4321" s="10">
        <v>4268</v>
      </c>
      <c r="H4321" s="10"/>
    </row>
    <row r="4322" spans="1:8" x14ac:dyDescent="0.3">
      <c r="A4322" s="23">
        <f t="shared" si="310"/>
        <v>-1040.9934136709574</v>
      </c>
      <c r="B4322" s="10"/>
      <c r="C4322" s="23">
        <f t="shared" si="307"/>
        <v>-1306.9830134676563</v>
      </c>
      <c r="D4322" s="23">
        <f t="shared" si="308"/>
        <v>-1307.1040995073351</v>
      </c>
      <c r="E4322" s="23">
        <f t="shared" si="309"/>
        <v>546.42189941960078</v>
      </c>
      <c r="F4322" s="15">
        <v>4269</v>
      </c>
      <c r="G4322" s="10">
        <v>4269</v>
      </c>
      <c r="H4322" s="10"/>
    </row>
    <row r="4323" spans="1:8" x14ac:dyDescent="0.3">
      <c r="A4323" s="23">
        <f t="shared" si="310"/>
        <v>-1041.6705386941687</v>
      </c>
      <c r="B4323" s="10"/>
      <c r="C4323" s="23">
        <f t="shared" si="307"/>
        <v>-1307.7089364139445</v>
      </c>
      <c r="D4323" s="23">
        <f t="shared" si="308"/>
        <v>-1306.9830134676563</v>
      </c>
      <c r="E4323" s="23">
        <f t="shared" si="309"/>
        <v>15013.455872484288</v>
      </c>
      <c r="F4323" s="10">
        <v>4270</v>
      </c>
      <c r="G4323" s="10">
        <v>4270</v>
      </c>
      <c r="H4323" s="10"/>
    </row>
    <row r="4324" spans="1:8" x14ac:dyDescent="0.3">
      <c r="A4324" s="23">
        <f t="shared" si="310"/>
        <v>-1042.3480398053528</v>
      </c>
      <c r="B4324" s="10"/>
      <c r="C4324" s="23">
        <f t="shared" si="307"/>
        <v>-1308.2815217301181</v>
      </c>
      <c r="D4324" s="23">
        <f t="shared" si="308"/>
        <v>-1307.7089364139445</v>
      </c>
      <c r="E4324" s="23">
        <f t="shared" si="309"/>
        <v>12398.037999656399</v>
      </c>
      <c r="F4324" s="10">
        <v>4271</v>
      </c>
      <c r="G4324" s="10">
        <v>4271</v>
      </c>
      <c r="H4324" s="10"/>
    </row>
    <row r="4325" spans="1:8" x14ac:dyDescent="0.3">
      <c r="A4325" s="23">
        <f t="shared" si="310"/>
        <v>-1043.0258375629671</v>
      </c>
      <c r="B4325" s="10"/>
      <c r="C4325" s="23">
        <f t="shared" si="307"/>
        <v>-1308.7007921328764</v>
      </c>
      <c r="D4325" s="23">
        <f t="shared" si="308"/>
        <v>-1308.2815217301181</v>
      </c>
      <c r="E4325" s="23">
        <f t="shared" si="309"/>
        <v>9781.4749561961617</v>
      </c>
      <c r="F4325" s="15">
        <v>4272</v>
      </c>
      <c r="G4325" s="10">
        <v>4272</v>
      </c>
      <c r="H4325" s="10"/>
    </row>
    <row r="4326" spans="1:8" x14ac:dyDescent="0.3">
      <c r="A4326" s="23">
        <f t="shared" si="310"/>
        <v>-1043.7038525372386</v>
      </c>
      <c r="B4326" s="10"/>
      <c r="C4326" s="23">
        <f t="shared" si="307"/>
        <v>-1308.9667882592244</v>
      </c>
      <c r="D4326" s="23">
        <f t="shared" si="308"/>
        <v>-1308.7007921328764</v>
      </c>
      <c r="E4326" s="23">
        <f t="shared" si="309"/>
        <v>7164.0733719304089</v>
      </c>
      <c r="F4326" s="10">
        <v>4273</v>
      </c>
      <c r="G4326" s="10">
        <v>4273</v>
      </c>
      <c r="H4326" s="10"/>
    </row>
    <row r="4327" spans="1:8" x14ac:dyDescent="0.3">
      <c r="A4327" s="23">
        <f t="shared" si="310"/>
        <v>-1044.3820053194474</v>
      </c>
      <c r="B4327" s="10"/>
      <c r="C4327" s="23">
        <f t="shared" si="307"/>
        <v>-1309.0795686428528</v>
      </c>
      <c r="D4327" s="23">
        <f t="shared" si="308"/>
        <v>-1308.9667882592244</v>
      </c>
      <c r="E4327" s="23">
        <f t="shared" si="309"/>
        <v>4546.1397954119602</v>
      </c>
      <c r="F4327" s="10">
        <v>4274</v>
      </c>
      <c r="G4327" s="10">
        <v>4274</v>
      </c>
      <c r="H4327" s="10"/>
    </row>
    <row r="4328" spans="1:8" x14ac:dyDescent="0.3">
      <c r="A4328" s="23">
        <f t="shared" si="310"/>
        <v>-1045.0602165311993</v>
      </c>
      <c r="B4328" s="10"/>
      <c r="C4328" s="23">
        <f t="shared" si="307"/>
        <v>-1309.0392096884548</v>
      </c>
      <c r="D4328" s="23">
        <f t="shared" si="308"/>
        <v>-1309.0795686428528</v>
      </c>
      <c r="E4328" s="23">
        <f t="shared" si="309"/>
        <v>1927.9806581262546</v>
      </c>
      <c r="F4328" s="15">
        <v>4275</v>
      </c>
      <c r="G4328" s="10">
        <v>4275</v>
      </c>
      <c r="H4328" s="10"/>
    </row>
    <row r="4329" spans="1:8" x14ac:dyDescent="0.3">
      <c r="A4329" s="23">
        <f t="shared" si="310"/>
        <v>-1045.7384068336833</v>
      </c>
      <c r="B4329" s="10"/>
      <c r="C4329" s="23">
        <f t="shared" si="307"/>
        <v>-1309.8458056439865</v>
      </c>
      <c r="D4329" s="23">
        <f t="shared" si="308"/>
        <v>-1309.0392096884548</v>
      </c>
      <c r="E4329" s="23">
        <f t="shared" si="309"/>
        <v>16414.902238749346</v>
      </c>
      <c r="F4329" s="10">
        <v>4276</v>
      </c>
      <c r="G4329" s="10">
        <v>4276</v>
      </c>
      <c r="H4329" s="10"/>
    </row>
    <row r="4330" spans="1:8" x14ac:dyDescent="0.3">
      <c r="A4330" s="23">
        <f t="shared" si="310"/>
        <v>-1046.4170150194136</v>
      </c>
      <c r="B4330" s="10"/>
      <c r="C4330" s="23">
        <f t="shared" si="307"/>
        <v>-1310.49900098072</v>
      </c>
      <c r="D4330" s="23">
        <f t="shared" si="308"/>
        <v>-1309.8458056439865</v>
      </c>
      <c r="E4330" s="23">
        <f t="shared" si="309"/>
        <v>13795.210627461372</v>
      </c>
      <c r="F4330" s="10">
        <v>4277</v>
      </c>
      <c r="G4330" s="10">
        <v>4277</v>
      </c>
      <c r="H4330" s="10"/>
    </row>
    <row r="4331" spans="1:8" x14ac:dyDescent="0.3">
      <c r="A4331" s="23">
        <f t="shared" si="310"/>
        <v>-1047.0959616142154</v>
      </c>
      <c r="B4331" s="10"/>
      <c r="C4331" s="23">
        <f t="shared" si="307"/>
        <v>-1310.9988089993922</v>
      </c>
      <c r="D4331" s="23">
        <f t="shared" si="308"/>
        <v>-1310.49900098072</v>
      </c>
      <c r="E4331" s="23">
        <f t="shared" si="309"/>
        <v>11174.212625499933</v>
      </c>
      <c r="F4331" s="15">
        <v>4278</v>
      </c>
      <c r="G4331" s="10">
        <v>4278</v>
      </c>
      <c r="H4331" s="10"/>
    </row>
    <row r="4332" spans="1:8" x14ac:dyDescent="0.3">
      <c r="A4332" s="23">
        <f t="shared" si="310"/>
        <v>-1047.7751671508036</v>
      </c>
      <c r="B4332" s="10"/>
      <c r="C4332" s="23">
        <f t="shared" si="307"/>
        <v>-1311.3452609120814</v>
      </c>
      <c r="D4332" s="23">
        <f t="shared" si="308"/>
        <v>-1310.9988089993922</v>
      </c>
      <c r="E4332" s="23">
        <f t="shared" si="309"/>
        <v>8552.2150075011486</v>
      </c>
      <c r="F4332" s="10">
        <v>4279</v>
      </c>
      <c r="G4332" s="10">
        <v>4279</v>
      </c>
      <c r="H4332" s="10"/>
    </row>
    <row r="4333" spans="1:8" x14ac:dyDescent="0.3">
      <c r="A4333" s="23">
        <f t="shared" si="310"/>
        <v>-1048.4545521780638</v>
      </c>
      <c r="B4333" s="10"/>
      <c r="C4333" s="23">
        <f t="shared" si="307"/>
        <v>-1311.5384058197301</v>
      </c>
      <c r="D4333" s="23">
        <f t="shared" si="308"/>
        <v>-1311.3452609120814</v>
      </c>
      <c r="E4333" s="23">
        <f t="shared" si="309"/>
        <v>5929.5244856769859</v>
      </c>
      <c r="F4333" s="10">
        <v>4280</v>
      </c>
      <c r="G4333" s="10">
        <v>4280</v>
      </c>
      <c r="H4333" s="10"/>
    </row>
    <row r="4334" spans="1:8" x14ac:dyDescent="0.3">
      <c r="A4334" s="23">
        <f t="shared" si="310"/>
        <v>-1049.1340372703198</v>
      </c>
      <c r="B4334" s="10"/>
      <c r="C4334" s="23">
        <f t="shared" si="307"/>
        <v>-1311.5783106876074</v>
      </c>
      <c r="D4334" s="23">
        <f t="shared" si="308"/>
        <v>-1311.5384058197301</v>
      </c>
      <c r="E4334" s="23">
        <f t="shared" si="309"/>
        <v>3306.4476740375258</v>
      </c>
      <c r="F4334" s="15">
        <v>4281</v>
      </c>
      <c r="G4334" s="10">
        <v>4281</v>
      </c>
      <c r="H4334" s="10"/>
    </row>
    <row r="4335" spans="1:8" x14ac:dyDescent="0.3">
      <c r="A4335" s="23">
        <f t="shared" si="310"/>
        <v>-1049.8135430365894</v>
      </c>
      <c r="B4335" s="10"/>
      <c r="C4335" s="23">
        <f t="shared" si="307"/>
        <v>-1311.4650603187176</v>
      </c>
      <c r="D4335" s="23">
        <f t="shared" si="308"/>
        <v>-1311.5783106876074</v>
      </c>
      <c r="E4335" s="23">
        <f t="shared" si="309"/>
        <v>683.2910526623109</v>
      </c>
      <c r="F4335" s="10">
        <v>4282</v>
      </c>
      <c r="G4335" s="10">
        <v>4282</v>
      </c>
      <c r="H4335" s="10"/>
    </row>
    <row r="4336" spans="1:8" x14ac:dyDescent="0.3">
      <c r="A4336" s="23">
        <f t="shared" si="310"/>
        <v>-1050.4929901298253</v>
      </c>
      <c r="B4336" s="10"/>
      <c r="C4336" s="23">
        <f t="shared" si="307"/>
        <v>-1312.1987573251606</v>
      </c>
      <c r="D4336" s="23">
        <f t="shared" si="308"/>
        <v>-1311.4650603187176</v>
      </c>
      <c r="E4336" s="23">
        <f t="shared" si="309"/>
        <v>15193.360932024876</v>
      </c>
      <c r="F4336" s="10">
        <v>4283</v>
      </c>
      <c r="G4336" s="10">
        <v>4283</v>
      </c>
      <c r="H4336" s="10"/>
    </row>
    <row r="4337" spans="1:8" x14ac:dyDescent="0.3">
      <c r="A4337" s="23">
        <f t="shared" si="310"/>
        <v>-1051.1728173386384</v>
      </c>
      <c r="B4337" s="10"/>
      <c r="C4337" s="23">
        <f t="shared" si="307"/>
        <v>-1312.7790552712845</v>
      </c>
      <c r="D4337" s="23">
        <f t="shared" si="308"/>
        <v>-1312.1987573251606</v>
      </c>
      <c r="E4337" s="23">
        <f t="shared" si="309"/>
        <v>12568.963417374554</v>
      </c>
      <c r="F4337" s="15">
        <v>4284</v>
      </c>
      <c r="G4337" s="10">
        <v>4284</v>
      </c>
      <c r="H4337" s="10"/>
    </row>
    <row r="4338" spans="1:8" x14ac:dyDescent="0.3">
      <c r="A4338" s="23">
        <f t="shared" si="310"/>
        <v>-1051.8529451896604</v>
      </c>
      <c r="B4338" s="10"/>
      <c r="C4338" s="23">
        <f t="shared" si="307"/>
        <v>-1313.2059759408073</v>
      </c>
      <c r="D4338" s="23">
        <f t="shared" si="308"/>
        <v>-1312.7790552712845</v>
      </c>
      <c r="E4338" s="23">
        <f t="shared" si="309"/>
        <v>9943.4053068319845</v>
      </c>
      <c r="F4338" s="10">
        <v>4285</v>
      </c>
      <c r="G4338" s="10">
        <v>4285</v>
      </c>
      <c r="H4338" s="10"/>
    </row>
    <row r="4339" spans="1:8" x14ac:dyDescent="0.3">
      <c r="A4339" s="23">
        <f t="shared" si="310"/>
        <v>-1052.5332942208088</v>
      </c>
      <c r="B4339" s="10"/>
      <c r="C4339" s="23">
        <f t="shared" si="307"/>
        <v>-1313.4795589914384</v>
      </c>
      <c r="D4339" s="23">
        <f t="shared" si="308"/>
        <v>-1313.2059759408073</v>
      </c>
      <c r="E4339" s="23">
        <f t="shared" si="309"/>
        <v>7316.9933549503694</v>
      </c>
      <c r="F4339" s="10">
        <v>4286</v>
      </c>
      <c r="G4339" s="10">
        <v>4286</v>
      </c>
      <c r="H4339" s="10"/>
    </row>
    <row r="4340" spans="1:8" x14ac:dyDescent="0.3">
      <c r="A4340" s="23">
        <f t="shared" si="310"/>
        <v>-1053.2137849905473</v>
      </c>
      <c r="B4340" s="10"/>
      <c r="C4340" s="23">
        <f t="shared" si="307"/>
        <v>-1313.5998619314923</v>
      </c>
      <c r="D4340" s="23">
        <f t="shared" si="308"/>
        <v>-1313.4795589914384</v>
      </c>
      <c r="E4340" s="23">
        <f t="shared" si="309"/>
        <v>4690.0342369674927</v>
      </c>
      <c r="F4340" s="15">
        <v>4287</v>
      </c>
      <c r="G4340" s="10">
        <v>4287</v>
      </c>
      <c r="H4340" s="10"/>
    </row>
    <row r="4341" spans="1:8" x14ac:dyDescent="0.3">
      <c r="A4341" s="23">
        <f t="shared" si="310"/>
        <v>-1053.8943380871333</v>
      </c>
      <c r="B4341" s="10"/>
      <c r="C4341" s="23">
        <f t="shared" si="307"/>
        <v>-1313.5669600944516</v>
      </c>
      <c r="D4341" s="23">
        <f t="shared" si="308"/>
        <v>-1313.5998619314923</v>
      </c>
      <c r="E4341" s="23">
        <f t="shared" si="309"/>
        <v>2062.834513104508</v>
      </c>
      <c r="F4341" s="10">
        <v>4288</v>
      </c>
      <c r="G4341" s="10">
        <v>4288</v>
      </c>
      <c r="H4341" s="10"/>
    </row>
    <row r="4342" spans="1:8" x14ac:dyDescent="0.3">
      <c r="A4342" s="23">
        <f t="shared" si="310"/>
        <v>-1054.5748741378534</v>
      </c>
      <c r="B4342" s="10"/>
      <c r="C4342" s="23">
        <f t="shared" si="307"/>
        <v>-1314.3809466114842</v>
      </c>
      <c r="D4342" s="23">
        <f t="shared" si="308"/>
        <v>-1313.5669600944516</v>
      </c>
      <c r="E4342" s="23">
        <f t="shared" si="309"/>
        <v>16592.700592915604</v>
      </c>
      <c r="F4342" s="10">
        <v>4289</v>
      </c>
      <c r="G4342" s="10">
        <v>4289</v>
      </c>
      <c r="H4342" s="10"/>
    </row>
    <row r="4343" spans="1:8" x14ac:dyDescent="0.3">
      <c r="A4343" s="23">
        <f t="shared" si="310"/>
        <v>-1055.2558319007408</v>
      </c>
      <c r="B4343" s="10"/>
      <c r="C4343" s="23">
        <f t="shared" si="307"/>
        <v>-1315.0414662086214</v>
      </c>
      <c r="D4343" s="23">
        <f t="shared" si="308"/>
        <v>-1314.3809466114842</v>
      </c>
      <c r="E4343" s="23">
        <f t="shared" si="309"/>
        <v>13963.938699692635</v>
      </c>
      <c r="F4343" s="15">
        <v>4290</v>
      </c>
      <c r="G4343" s="10">
        <v>4290</v>
      </c>
      <c r="H4343" s="10"/>
    </row>
    <row r="4344" spans="1:8" x14ac:dyDescent="0.3">
      <c r="A4344" s="23">
        <f t="shared" si="310"/>
        <v>-1055.9371318672704</v>
      </c>
      <c r="B4344" s="10"/>
      <c r="C4344" s="23">
        <f t="shared" ref="C4344:C4407" si="311">D4344-(2*D4344+E4344)/(4*F4344+1)</f>
        <v>-1315.5485313315378</v>
      </c>
      <c r="D4344" s="23">
        <f t="shared" si="308"/>
        <v>-1315.0414662086214</v>
      </c>
      <c r="E4344" s="23">
        <f t="shared" si="309"/>
        <v>11333.855767275392</v>
      </c>
      <c r="F4344" s="10">
        <v>4291</v>
      </c>
      <c r="G4344" s="10">
        <v>4291</v>
      </c>
      <c r="H4344" s="10"/>
    </row>
    <row r="4345" spans="1:8" x14ac:dyDescent="0.3">
      <c r="A4345" s="23">
        <f t="shared" si="310"/>
        <v>-1056.6186945353652</v>
      </c>
      <c r="B4345" s="10"/>
      <c r="C4345" s="23">
        <f t="shared" si="311"/>
        <v>-1315.9021722915209</v>
      </c>
      <c r="D4345" s="23">
        <f t="shared" ref="D4345:D4408" si="312">C4344</f>
        <v>-1315.5485313315378</v>
      </c>
      <c r="E4345" s="23">
        <f t="shared" ref="E4345:E4408" si="313">MOD(((2*D4345)+E4344),(4*F4345+1))</f>
        <v>8702.7587046123172</v>
      </c>
      <c r="F4345" s="10">
        <v>4292</v>
      </c>
      <c r="G4345" s="10">
        <v>4292</v>
      </c>
      <c r="H4345" s="10"/>
    </row>
    <row r="4346" spans="1:8" x14ac:dyDescent="0.3">
      <c r="A4346" s="23">
        <f t="shared" ref="A4346:A4409" si="314">((($C$14/100)*(D4346/$C$22))+A4345*PI()/30)*30/PI()</f>
        <v>-1057.3004404186515</v>
      </c>
      <c r="B4346" s="10"/>
      <c r="C4346" s="23">
        <f t="shared" si="311"/>
        <v>-1316.1024372432153</v>
      </c>
      <c r="D4346" s="23">
        <f t="shared" si="312"/>
        <v>-1315.9021722915209</v>
      </c>
      <c r="E4346" s="23">
        <f t="shared" si="313"/>
        <v>6070.9543600292754</v>
      </c>
      <c r="F4346" s="15">
        <v>4293</v>
      </c>
      <c r="G4346" s="10">
        <v>4293</v>
      </c>
      <c r="H4346" s="10"/>
    </row>
    <row r="4347" spans="1:8" x14ac:dyDescent="0.3">
      <c r="A4347" s="23">
        <f t="shared" si="314"/>
        <v>-1057.9822900557042</v>
      </c>
      <c r="B4347" s="10"/>
      <c r="C4347" s="23">
        <f t="shared" si="311"/>
        <v>-1316.1493921603169</v>
      </c>
      <c r="D4347" s="23">
        <f t="shared" si="312"/>
        <v>-1316.1024372432153</v>
      </c>
      <c r="E4347" s="23">
        <f t="shared" si="313"/>
        <v>3438.7494855428449</v>
      </c>
      <c r="F4347" s="10">
        <v>4294</v>
      </c>
      <c r="G4347" s="10">
        <v>4294</v>
      </c>
      <c r="H4347" s="10"/>
    </row>
    <row r="4348" spans="1:8" x14ac:dyDescent="0.3">
      <c r="A4348" s="23">
        <f t="shared" si="314"/>
        <v>-1058.6641640192775</v>
      </c>
      <c r="B4348" s="10"/>
      <c r="C4348" s="23">
        <f t="shared" si="311"/>
        <v>-1316.0431208092257</v>
      </c>
      <c r="D4348" s="23">
        <f t="shared" si="312"/>
        <v>-1316.1493921603169</v>
      </c>
      <c r="E4348" s="23">
        <f t="shared" si="313"/>
        <v>806.45070122221114</v>
      </c>
      <c r="F4348" s="10">
        <v>4295</v>
      </c>
      <c r="G4348" s="10">
        <v>4295</v>
      </c>
      <c r="H4348" s="10"/>
    </row>
    <row r="4349" spans="1:8" x14ac:dyDescent="0.3">
      <c r="A4349" s="23">
        <f t="shared" si="314"/>
        <v>-1059.3459829255239</v>
      </c>
      <c r="B4349" s="10"/>
      <c r="C4349" s="23">
        <f t="shared" si="311"/>
        <v>-1316.7837247206592</v>
      </c>
      <c r="D4349" s="23">
        <f t="shared" si="312"/>
        <v>-1316.0431208092257</v>
      </c>
      <c r="E4349" s="23">
        <f t="shared" si="313"/>
        <v>15359.364459603759</v>
      </c>
      <c r="F4349" s="15">
        <v>4296</v>
      </c>
      <c r="G4349" s="10">
        <v>4296</v>
      </c>
      <c r="H4349" s="10"/>
    </row>
    <row r="4350" spans="1:8" x14ac:dyDescent="0.3">
      <c r="A4350" s="23">
        <f t="shared" si="314"/>
        <v>-1060.0281855256942</v>
      </c>
      <c r="B4350" s="10"/>
      <c r="C4350" s="23">
        <f t="shared" si="311"/>
        <v>-1317.3708577453099</v>
      </c>
      <c r="D4350" s="23">
        <f t="shared" si="312"/>
        <v>-1316.7837247206592</v>
      </c>
      <c r="E4350" s="23">
        <f t="shared" si="313"/>
        <v>12725.797010162441</v>
      </c>
      <c r="F4350" s="10">
        <v>4297</v>
      </c>
      <c r="G4350" s="10">
        <v>4297</v>
      </c>
      <c r="H4350" s="10"/>
    </row>
    <row r="4351" spans="1:8" x14ac:dyDescent="0.3">
      <c r="A4351" s="23">
        <f t="shared" si="314"/>
        <v>-1060.7106923092081</v>
      </c>
      <c r="B4351" s="10"/>
      <c r="C4351" s="23">
        <f t="shared" si="311"/>
        <v>-1317.8045408476876</v>
      </c>
      <c r="D4351" s="23">
        <f t="shared" si="312"/>
        <v>-1317.3708577453099</v>
      </c>
      <c r="E4351" s="23">
        <f t="shared" si="313"/>
        <v>10091.055294671822</v>
      </c>
      <c r="F4351" s="10">
        <v>4298</v>
      </c>
      <c r="G4351" s="10">
        <v>4298</v>
      </c>
      <c r="H4351" s="10"/>
    </row>
    <row r="4352" spans="1:8" x14ac:dyDescent="0.3">
      <c r="A4352" s="23">
        <f t="shared" si="314"/>
        <v>-1061.3934237763463</v>
      </c>
      <c r="B4352" s="10"/>
      <c r="C4352" s="23">
        <f t="shared" si="311"/>
        <v>-1318.0848128213622</v>
      </c>
      <c r="D4352" s="23">
        <f t="shared" si="312"/>
        <v>-1317.8045408476876</v>
      </c>
      <c r="E4352" s="23">
        <f t="shared" si="313"/>
        <v>7455.446212976447</v>
      </c>
      <c r="F4352" s="15">
        <v>4299</v>
      </c>
      <c r="G4352" s="10">
        <v>4299</v>
      </c>
      <c r="H4352" s="10"/>
    </row>
    <row r="4353" spans="1:8" x14ac:dyDescent="0.3">
      <c r="A4353" s="23">
        <f t="shared" si="314"/>
        <v>-1062.0763004474884</v>
      </c>
      <c r="B4353" s="10"/>
      <c r="C4353" s="23">
        <f t="shared" si="311"/>
        <v>-1318.2117302657953</v>
      </c>
      <c r="D4353" s="23">
        <f t="shared" si="312"/>
        <v>-1318.0848128213622</v>
      </c>
      <c r="E4353" s="23">
        <f t="shared" si="313"/>
        <v>4819.276587333723</v>
      </c>
      <c r="F4353" s="10">
        <v>4300</v>
      </c>
      <c r="G4353" s="10">
        <v>4300</v>
      </c>
      <c r="H4353" s="10"/>
    </row>
    <row r="4354" spans="1:8" x14ac:dyDescent="0.3">
      <c r="A4354" s="23">
        <f t="shared" si="314"/>
        <v>-1062.7592428723372</v>
      </c>
      <c r="B4354" s="10"/>
      <c r="C4354" s="23">
        <f t="shared" si="311"/>
        <v>-1318.1853675611321</v>
      </c>
      <c r="D4354" s="23">
        <f t="shared" si="312"/>
        <v>-1318.2117302657953</v>
      </c>
      <c r="E4354" s="23">
        <f t="shared" si="313"/>
        <v>2182.8531268021325</v>
      </c>
      <c r="F4354" s="10">
        <v>4301</v>
      </c>
      <c r="G4354" s="10">
        <v>4301</v>
      </c>
      <c r="H4354" s="10"/>
    </row>
    <row r="4355" spans="1:8" x14ac:dyDescent="0.3">
      <c r="A4355" s="23">
        <f t="shared" si="314"/>
        <v>-1063.44217163913</v>
      </c>
      <c r="B4355" s="10"/>
      <c r="C4355" s="23">
        <f t="shared" si="311"/>
        <v>-1319.0058168409601</v>
      </c>
      <c r="D4355" s="23">
        <f t="shared" si="312"/>
        <v>-1318.1853675611321</v>
      </c>
      <c r="E4355" s="23">
        <f t="shared" si="313"/>
        <v>16755.482391679867</v>
      </c>
      <c r="F4355" s="15">
        <v>4302</v>
      </c>
      <c r="G4355" s="10">
        <v>4302</v>
      </c>
      <c r="H4355" s="10"/>
    </row>
    <row r="4356" spans="1:8" x14ac:dyDescent="0.3">
      <c r="A4356" s="23">
        <f t="shared" si="314"/>
        <v>-1064.1255254663345</v>
      </c>
      <c r="B4356" s="10"/>
      <c r="C4356" s="23">
        <f t="shared" si="311"/>
        <v>-1319.6727231980342</v>
      </c>
      <c r="D4356" s="23">
        <f t="shared" si="312"/>
        <v>-1319.0058168409601</v>
      </c>
      <c r="E4356" s="23">
        <f t="shared" si="313"/>
        <v>14117.470757997948</v>
      </c>
      <c r="F4356" s="10">
        <v>4303</v>
      </c>
      <c r="G4356" s="10">
        <v>4303</v>
      </c>
      <c r="H4356" s="10"/>
    </row>
    <row r="4357" spans="1:8" x14ac:dyDescent="0.3">
      <c r="A4357" s="23">
        <f t="shared" si="314"/>
        <v>-1064.8092248060498</v>
      </c>
      <c r="B4357" s="10"/>
      <c r="C4357" s="23">
        <f t="shared" si="311"/>
        <v>-1320.1860983426707</v>
      </c>
      <c r="D4357" s="23">
        <f t="shared" si="312"/>
        <v>-1319.6727231980342</v>
      </c>
      <c r="E4357" s="23">
        <f t="shared" si="313"/>
        <v>11478.12531160188</v>
      </c>
      <c r="F4357" s="10">
        <v>4304</v>
      </c>
      <c r="G4357" s="10">
        <v>4304</v>
      </c>
      <c r="H4357" s="10"/>
    </row>
    <row r="4358" spans="1:8" x14ac:dyDescent="0.3">
      <c r="A4358" s="23">
        <f t="shared" si="314"/>
        <v>-1065.4931901164418</v>
      </c>
      <c r="B4358" s="10"/>
      <c r="C4358" s="23">
        <f t="shared" si="311"/>
        <v>-1320.5459718063621</v>
      </c>
      <c r="D4358" s="23">
        <f t="shared" si="312"/>
        <v>-1320.1860983426707</v>
      </c>
      <c r="E4358" s="23">
        <f t="shared" si="313"/>
        <v>8837.7531149165388</v>
      </c>
      <c r="F4358" s="15">
        <v>4305</v>
      </c>
      <c r="G4358" s="10">
        <v>4305</v>
      </c>
      <c r="H4358" s="10"/>
    </row>
    <row r="4359" spans="1:8" x14ac:dyDescent="0.3">
      <c r="A4359" s="23">
        <f t="shared" si="314"/>
        <v>-1066.1773418709768</v>
      </c>
      <c r="B4359" s="10"/>
      <c r="C4359" s="23">
        <f t="shared" si="311"/>
        <v>-1320.7523909197259</v>
      </c>
      <c r="D4359" s="23">
        <f t="shared" si="312"/>
        <v>-1320.5459718063621</v>
      </c>
      <c r="E4359" s="23">
        <f t="shared" si="313"/>
        <v>6196.6611713038146</v>
      </c>
      <c r="F4359" s="10">
        <v>4306</v>
      </c>
      <c r="G4359" s="10">
        <v>4306</v>
      </c>
      <c r="H4359" s="10"/>
    </row>
    <row r="4360" spans="1:8" x14ac:dyDescent="0.3">
      <c r="A4360" s="23">
        <f t="shared" si="314"/>
        <v>-1066.8616005676413</v>
      </c>
      <c r="B4360" s="10"/>
      <c r="C4360" s="23">
        <f t="shared" si="311"/>
        <v>-1320.8054207884138</v>
      </c>
      <c r="D4360" s="23">
        <f t="shared" si="312"/>
        <v>-1320.7523909197259</v>
      </c>
      <c r="E4360" s="23">
        <f t="shared" si="313"/>
        <v>3555.1563894643627</v>
      </c>
      <c r="F4360" s="10">
        <v>4307</v>
      </c>
      <c r="G4360" s="10">
        <v>4307</v>
      </c>
      <c r="H4360" s="10"/>
    </row>
    <row r="4361" spans="1:8" x14ac:dyDescent="0.3">
      <c r="A4361" s="23">
        <f t="shared" si="314"/>
        <v>-1067.5458867381524</v>
      </c>
      <c r="B4361" s="10"/>
      <c r="C4361" s="23">
        <f t="shared" si="311"/>
        <v>-1320.7051442669904</v>
      </c>
      <c r="D4361" s="23">
        <f t="shared" si="312"/>
        <v>-1320.8054207884138</v>
      </c>
      <c r="E4361" s="23">
        <f t="shared" si="313"/>
        <v>913.54554788753512</v>
      </c>
      <c r="F4361" s="15">
        <v>4308</v>
      </c>
      <c r="G4361" s="10">
        <v>4308</v>
      </c>
      <c r="H4361" s="10"/>
    </row>
    <row r="4362" spans="1:8" x14ac:dyDescent="0.3">
      <c r="A4362" s="23">
        <f t="shared" si="314"/>
        <v>-1068.2301209571528</v>
      </c>
      <c r="B4362" s="10"/>
      <c r="C4362" s="23">
        <f t="shared" si="311"/>
        <v>-1321.4516619307844</v>
      </c>
      <c r="D4362" s="23">
        <f t="shared" si="312"/>
        <v>-1320.7051442669904</v>
      </c>
      <c r="E4362" s="23">
        <f t="shared" si="313"/>
        <v>15509.135259353554</v>
      </c>
      <c r="F4362" s="10">
        <v>4309</v>
      </c>
      <c r="G4362" s="10">
        <v>4309</v>
      </c>
      <c r="H4362" s="10"/>
    </row>
    <row r="4363" spans="1:8" x14ac:dyDescent="0.3">
      <c r="A4363" s="23">
        <f t="shared" si="314"/>
        <v>-1068.9147419338888</v>
      </c>
      <c r="B4363" s="10"/>
      <c r="C4363" s="23">
        <f t="shared" si="311"/>
        <v>-1322.0446280355134</v>
      </c>
      <c r="D4363" s="23">
        <f t="shared" si="312"/>
        <v>-1321.4516619307844</v>
      </c>
      <c r="E4363" s="23">
        <f t="shared" si="313"/>
        <v>12866.231935491985</v>
      </c>
      <c r="F4363" s="10">
        <v>4310</v>
      </c>
      <c r="G4363" s="10">
        <v>4310</v>
      </c>
      <c r="H4363" s="10"/>
    </row>
    <row r="4364" spans="1:8" x14ac:dyDescent="0.3">
      <c r="A4364" s="23">
        <f t="shared" si="314"/>
        <v>-1069.599670115985</v>
      </c>
      <c r="B4364" s="10"/>
      <c r="C4364" s="23">
        <f t="shared" si="311"/>
        <v>-1322.4840628527561</v>
      </c>
      <c r="D4364" s="23">
        <f t="shared" si="312"/>
        <v>-1322.0446280355134</v>
      </c>
      <c r="E4364" s="23">
        <f t="shared" si="313"/>
        <v>10222.142679420958</v>
      </c>
      <c r="F4364" s="15">
        <v>4311</v>
      </c>
      <c r="G4364" s="10">
        <v>4311</v>
      </c>
      <c r="H4364" s="10"/>
    </row>
    <row r="4365" spans="1:8" x14ac:dyDescent="0.3">
      <c r="A4365" s="23">
        <f t="shared" si="314"/>
        <v>-1070.2848259615685</v>
      </c>
      <c r="B4365" s="10"/>
      <c r="C4365" s="23">
        <f t="shared" si="311"/>
        <v>-1322.7700044393994</v>
      </c>
      <c r="D4365" s="23">
        <f t="shared" si="312"/>
        <v>-1322.4840628527561</v>
      </c>
      <c r="E4365" s="23">
        <f t="shared" si="313"/>
        <v>7577.1745537154457</v>
      </c>
      <c r="F4365" s="10">
        <v>4312</v>
      </c>
      <c r="G4365" s="10">
        <v>4312</v>
      </c>
      <c r="H4365" s="10"/>
    </row>
    <row r="4366" spans="1:8" x14ac:dyDescent="0.3">
      <c r="A4366" s="23">
        <f t="shared" si="314"/>
        <v>-1070.9701299484834</v>
      </c>
      <c r="B4366" s="10"/>
      <c r="C4366" s="23">
        <f t="shared" si="311"/>
        <v>-1322.9025086146708</v>
      </c>
      <c r="D4366" s="23">
        <f t="shared" si="312"/>
        <v>-1322.7700044393994</v>
      </c>
      <c r="E4366" s="23">
        <f t="shared" si="313"/>
        <v>4931.6345448366465</v>
      </c>
      <c r="F4366" s="10">
        <v>4313</v>
      </c>
      <c r="G4366" s="10">
        <v>4313</v>
      </c>
      <c r="H4366" s="10"/>
    </row>
    <row r="4367" spans="1:8" x14ac:dyDescent="0.3">
      <c r="A4367" s="23">
        <f t="shared" si="314"/>
        <v>-1071.6555025834921</v>
      </c>
      <c r="B4367" s="10"/>
      <c r="C4367" s="23">
        <f t="shared" si="311"/>
        <v>-1322.8816489351423</v>
      </c>
      <c r="D4367" s="23">
        <f t="shared" si="312"/>
        <v>-1322.9025086146708</v>
      </c>
      <c r="E4367" s="23">
        <f t="shared" si="313"/>
        <v>2285.829527607305</v>
      </c>
      <c r="F4367" s="15">
        <v>4314</v>
      </c>
      <c r="G4367" s="10">
        <v>4314</v>
      </c>
      <c r="H4367" s="10"/>
    </row>
    <row r="4368" spans="1:8" x14ac:dyDescent="0.3">
      <c r="A4368" s="23">
        <f t="shared" si="314"/>
        <v>-1072.3408644114661</v>
      </c>
      <c r="B4368" s="10"/>
      <c r="C4368" s="23">
        <f t="shared" si="311"/>
        <v>-1323.7075166677109</v>
      </c>
      <c r="D4368" s="23">
        <f t="shared" si="312"/>
        <v>-1322.8816489351423</v>
      </c>
      <c r="E4368" s="23">
        <f t="shared" si="313"/>
        <v>16901.066229737022</v>
      </c>
      <c r="F4368" s="10">
        <v>4315</v>
      </c>
      <c r="G4368" s="10">
        <v>4315</v>
      </c>
      <c r="H4368" s="10"/>
    </row>
    <row r="4369" spans="1:8" x14ac:dyDescent="0.3">
      <c r="A4369" s="23">
        <f t="shared" si="314"/>
        <v>-1073.0266541070571</v>
      </c>
      <c r="B4369" s="10"/>
      <c r="C4369" s="23">
        <f t="shared" si="311"/>
        <v>-1324.3797573953718</v>
      </c>
      <c r="D4369" s="23">
        <f t="shared" si="312"/>
        <v>-1323.7075166677109</v>
      </c>
      <c r="E4369" s="23">
        <f t="shared" si="313"/>
        <v>14253.651196401599</v>
      </c>
      <c r="F4369" s="10">
        <v>4316</v>
      </c>
      <c r="G4369" s="10">
        <v>4316</v>
      </c>
      <c r="H4369" s="10"/>
    </row>
    <row r="4370" spans="1:8" x14ac:dyDescent="0.3">
      <c r="A4370" s="23">
        <f t="shared" si="314"/>
        <v>-1073.7127920788027</v>
      </c>
      <c r="B4370" s="10"/>
      <c r="C4370" s="23">
        <f t="shared" si="311"/>
        <v>-1324.8983822240718</v>
      </c>
      <c r="D4370" s="23">
        <f t="shared" si="312"/>
        <v>-1324.3797573953718</v>
      </c>
      <c r="E4370" s="23">
        <f t="shared" si="313"/>
        <v>11604.891681610856</v>
      </c>
      <c r="F4370" s="15">
        <v>4317</v>
      </c>
      <c r="G4370" s="10">
        <v>4317</v>
      </c>
      <c r="H4370" s="10"/>
    </row>
    <row r="4371" spans="1:8" x14ac:dyDescent="0.3">
      <c r="A4371" s="23">
        <f t="shared" si="314"/>
        <v>-1074.399198740995</v>
      </c>
      <c r="B4371" s="10"/>
      <c r="C4371" s="23">
        <f t="shared" si="311"/>
        <v>-1325.2634200375794</v>
      </c>
      <c r="D4371" s="23">
        <f t="shared" si="312"/>
        <v>-1324.8983822240718</v>
      </c>
      <c r="E4371" s="23">
        <f t="shared" si="313"/>
        <v>8955.0949171627126</v>
      </c>
      <c r="F4371" s="10">
        <v>4318</v>
      </c>
      <c r="G4371" s="10">
        <v>4318</v>
      </c>
      <c r="H4371" s="10"/>
    </row>
    <row r="4372" spans="1:8" x14ac:dyDescent="0.3">
      <c r="A4372" s="23">
        <f t="shared" si="314"/>
        <v>-1075.0857945228888</v>
      </c>
      <c r="B4372" s="10"/>
      <c r="C4372" s="23">
        <f t="shared" si="311"/>
        <v>-1325.4749174756191</v>
      </c>
      <c r="D4372" s="23">
        <f t="shared" si="312"/>
        <v>-1325.2634200375794</v>
      </c>
      <c r="E4372" s="23">
        <f t="shared" si="313"/>
        <v>6304.5680770875533</v>
      </c>
      <c r="F4372" s="10">
        <v>4319</v>
      </c>
      <c r="G4372" s="10">
        <v>4319</v>
      </c>
      <c r="H4372" s="10"/>
    </row>
    <row r="4373" spans="1:8" x14ac:dyDescent="0.3">
      <c r="A4373" s="23">
        <f t="shared" si="314"/>
        <v>-1075.7724998779038</v>
      </c>
      <c r="B4373" s="10"/>
      <c r="C4373" s="23">
        <f t="shared" si="311"/>
        <v>-1325.5329389099797</v>
      </c>
      <c r="D4373" s="23">
        <f t="shared" si="312"/>
        <v>-1325.4749174756191</v>
      </c>
      <c r="E4373" s="23">
        <f t="shared" si="313"/>
        <v>3653.6182421363151</v>
      </c>
      <c r="F4373" s="15">
        <v>4320</v>
      </c>
      <c r="G4373" s="10">
        <v>4320</v>
      </c>
      <c r="H4373" s="10"/>
    </row>
    <row r="4374" spans="1:8" x14ac:dyDescent="0.3">
      <c r="A4374" s="23">
        <f t="shared" si="314"/>
        <v>-1076.4592352928082</v>
      </c>
      <c r="B4374" s="10"/>
      <c r="C4374" s="23">
        <f t="shared" si="311"/>
        <v>-1325.4375664185998</v>
      </c>
      <c r="D4374" s="23">
        <f t="shared" si="312"/>
        <v>-1325.5329389099797</v>
      </c>
      <c r="E4374" s="23">
        <f t="shared" si="313"/>
        <v>1002.5523643163556</v>
      </c>
      <c r="F4374" s="10">
        <v>4321</v>
      </c>
      <c r="G4374" s="10">
        <v>4321</v>
      </c>
      <c r="H4374" s="10"/>
    </row>
    <row r="4375" spans="1:8" x14ac:dyDescent="0.3">
      <c r="A4375" s="23">
        <f t="shared" si="314"/>
        <v>-1077.1459212968941</v>
      </c>
      <c r="B4375" s="10"/>
      <c r="C4375" s="23">
        <f t="shared" si="311"/>
        <v>-1326.1888997576386</v>
      </c>
      <c r="D4375" s="23">
        <f t="shared" si="312"/>
        <v>-1325.4375664185998</v>
      </c>
      <c r="E4375" s="23">
        <f t="shared" si="313"/>
        <v>15640.677231479156</v>
      </c>
      <c r="F4375" s="10">
        <v>4322</v>
      </c>
      <c r="G4375" s="10">
        <v>4322</v>
      </c>
      <c r="H4375" s="10"/>
    </row>
    <row r="4376" spans="1:8" x14ac:dyDescent="0.3">
      <c r="A4376" s="23">
        <f t="shared" si="314"/>
        <v>-1077.8329965536325</v>
      </c>
      <c r="B4376" s="10"/>
      <c r="C4376" s="23">
        <f t="shared" si="311"/>
        <v>-1326.7865937166075</v>
      </c>
      <c r="D4376" s="23">
        <f t="shared" si="312"/>
        <v>-1326.1888997576386</v>
      </c>
      <c r="E4376" s="23">
        <f t="shared" si="313"/>
        <v>12988.299431963878</v>
      </c>
      <c r="F4376" s="15">
        <v>4323</v>
      </c>
      <c r="G4376" s="10">
        <v>4323</v>
      </c>
      <c r="H4376" s="10"/>
    </row>
    <row r="4377" spans="1:8" x14ac:dyDescent="0.3">
      <c r="A4377" s="23">
        <f t="shared" si="314"/>
        <v>-1078.5203814651497</v>
      </c>
      <c r="B4377" s="10"/>
      <c r="C4377" s="23">
        <f t="shared" si="311"/>
        <v>-1327.2306680102479</v>
      </c>
      <c r="D4377" s="23">
        <f t="shared" si="312"/>
        <v>-1326.7865937166075</v>
      </c>
      <c r="E4377" s="23">
        <f t="shared" si="313"/>
        <v>10334.726244530662</v>
      </c>
      <c r="F4377" s="10">
        <v>4324</v>
      </c>
      <c r="G4377" s="10">
        <v>4324</v>
      </c>
      <c r="H4377" s="10"/>
    </row>
    <row r="4378" spans="1:8" x14ac:dyDescent="0.3">
      <c r="A4378" s="23">
        <f t="shared" si="314"/>
        <v>-1079.2079964437858</v>
      </c>
      <c r="B4378" s="10"/>
      <c r="C4378" s="23">
        <f t="shared" si="311"/>
        <v>-1327.5211600958203</v>
      </c>
      <c r="D4378" s="23">
        <f t="shared" si="312"/>
        <v>-1327.2306680102479</v>
      </c>
      <c r="E4378" s="23">
        <f t="shared" si="313"/>
        <v>7680.2649085101666</v>
      </c>
      <c r="F4378" s="10">
        <v>4325</v>
      </c>
      <c r="G4378" s="10">
        <v>4325</v>
      </c>
      <c r="H4378" s="10"/>
    </row>
    <row r="4379" spans="1:8" x14ac:dyDescent="0.3">
      <c r="A4379" s="23">
        <f t="shared" si="314"/>
        <v>-1079.8957619212867</v>
      </c>
      <c r="B4379" s="10"/>
      <c r="C4379" s="23">
        <f t="shared" si="311"/>
        <v>-1327.6581251503205</v>
      </c>
      <c r="D4379" s="23">
        <f t="shared" si="312"/>
        <v>-1327.5211600958203</v>
      </c>
      <c r="E4379" s="23">
        <f t="shared" si="313"/>
        <v>5025.2225883185256</v>
      </c>
      <c r="F4379" s="15">
        <v>4326</v>
      </c>
      <c r="G4379" s="10">
        <v>4326</v>
      </c>
      <c r="H4379" s="10"/>
    </row>
    <row r="4380" spans="1:8" x14ac:dyDescent="0.3">
      <c r="A4380" s="23">
        <f t="shared" si="314"/>
        <v>-1080.5835983579852</v>
      </c>
      <c r="B4380" s="10"/>
      <c r="C4380" s="23">
        <f t="shared" si="311"/>
        <v>-1327.6416360456765</v>
      </c>
      <c r="D4380" s="23">
        <f t="shared" si="312"/>
        <v>-1327.6581251503205</v>
      </c>
      <c r="E4380" s="23">
        <f t="shared" si="313"/>
        <v>2369.9063380178845</v>
      </c>
      <c r="F4380" s="10">
        <v>4327</v>
      </c>
      <c r="G4380" s="10">
        <v>4327</v>
      </c>
      <c r="H4380" s="10"/>
    </row>
    <row r="4381" spans="1:8" x14ac:dyDescent="0.3">
      <c r="A4381" s="23">
        <f t="shared" si="314"/>
        <v>-1081.2714262519671</v>
      </c>
      <c r="B4381" s="10"/>
      <c r="C4381" s="23">
        <f t="shared" si="311"/>
        <v>-1328.4717833219333</v>
      </c>
      <c r="D4381" s="23">
        <f t="shared" si="312"/>
        <v>-1327.6416360456765</v>
      </c>
      <c r="E4381" s="23">
        <f t="shared" si="313"/>
        <v>17027.623065926531</v>
      </c>
      <c r="F4381" s="10">
        <v>4328</v>
      </c>
      <c r="G4381" s="10">
        <v>4328</v>
      </c>
      <c r="H4381" s="10"/>
    </row>
    <row r="4382" spans="1:8" x14ac:dyDescent="0.3">
      <c r="A4382" s="23">
        <f t="shared" si="314"/>
        <v>-1081.9596842307228</v>
      </c>
      <c r="B4382" s="10"/>
      <c r="C4382" s="23">
        <f t="shared" si="311"/>
        <v>-1329.1482131846485</v>
      </c>
      <c r="D4382" s="23">
        <f t="shared" si="312"/>
        <v>-1328.4717833219333</v>
      </c>
      <c r="E4382" s="23">
        <f t="shared" si="313"/>
        <v>14370.679499282665</v>
      </c>
      <c r="F4382" s="15">
        <v>4329</v>
      </c>
      <c r="G4382" s="10">
        <v>4329</v>
      </c>
      <c r="H4382" s="10"/>
    </row>
    <row r="4383" spans="1:8" x14ac:dyDescent="0.3">
      <c r="A4383" s="23">
        <f t="shared" si="314"/>
        <v>-1082.6482926559511</v>
      </c>
      <c r="B4383" s="10"/>
      <c r="C4383" s="23">
        <f t="shared" si="311"/>
        <v>-1329.6709362749173</v>
      </c>
      <c r="D4383" s="23">
        <f t="shared" si="312"/>
        <v>-1329.1482131846485</v>
      </c>
      <c r="E4383" s="23">
        <f t="shared" si="313"/>
        <v>11712.383072913368</v>
      </c>
      <c r="F4383" s="10">
        <v>4330</v>
      </c>
      <c r="G4383" s="10">
        <v>4330</v>
      </c>
      <c r="H4383" s="10"/>
    </row>
    <row r="4384" spans="1:8" x14ac:dyDescent="0.3">
      <c r="A4384" s="23">
        <f t="shared" si="314"/>
        <v>-1083.3371718948631</v>
      </c>
      <c r="B4384" s="10"/>
      <c r="C4384" s="23">
        <f t="shared" si="311"/>
        <v>-1330.0399809691635</v>
      </c>
      <c r="D4384" s="23">
        <f t="shared" si="312"/>
        <v>-1329.6709362749173</v>
      </c>
      <c r="E4384" s="23">
        <f t="shared" si="313"/>
        <v>9053.0412003635338</v>
      </c>
      <c r="F4384" s="10">
        <v>4331</v>
      </c>
      <c r="G4384" s="10">
        <v>4331</v>
      </c>
      <c r="H4384" s="10"/>
    </row>
    <row r="4385" spans="1:8" x14ac:dyDescent="0.3">
      <c r="A4385" s="23">
        <f t="shared" si="314"/>
        <v>-1084.0262423293718</v>
      </c>
      <c r="B4385" s="10"/>
      <c r="C4385" s="23">
        <f t="shared" si="311"/>
        <v>-1330.2553933574425</v>
      </c>
      <c r="D4385" s="23">
        <f t="shared" si="312"/>
        <v>-1330.0399809691635</v>
      </c>
      <c r="E4385" s="23">
        <f t="shared" si="313"/>
        <v>6392.9612384252068</v>
      </c>
      <c r="F4385" s="15">
        <v>4332</v>
      </c>
      <c r="G4385" s="10">
        <v>4332</v>
      </c>
      <c r="H4385" s="10"/>
    </row>
    <row r="4386" spans="1:8" x14ac:dyDescent="0.3">
      <c r="A4386" s="23">
        <f t="shared" si="314"/>
        <v>-1084.7154243652687</v>
      </c>
      <c r="B4386" s="10"/>
      <c r="C4386" s="23">
        <f t="shared" si="311"/>
        <v>-1330.317237219728</v>
      </c>
      <c r="D4386" s="23">
        <f t="shared" si="312"/>
        <v>-1330.2553933574425</v>
      </c>
      <c r="E4386" s="23">
        <f t="shared" si="313"/>
        <v>3732.4504517103219</v>
      </c>
      <c r="F4386" s="10">
        <v>4333</v>
      </c>
      <c r="G4386" s="10">
        <v>4333</v>
      </c>
      <c r="H4386" s="10"/>
    </row>
    <row r="4387" spans="1:8" x14ac:dyDescent="0.3">
      <c r="A4387" s="23">
        <f t="shared" si="314"/>
        <v>-1085.4046384413882</v>
      </c>
      <c r="B4387" s="10"/>
      <c r="C4387" s="23">
        <f t="shared" si="311"/>
        <v>-1330.2255940001878</v>
      </c>
      <c r="D4387" s="23">
        <f t="shared" si="312"/>
        <v>-1330.317237219728</v>
      </c>
      <c r="E4387" s="23">
        <f t="shared" si="313"/>
        <v>1071.8159772708659</v>
      </c>
      <c r="F4387" s="10">
        <v>4334</v>
      </c>
      <c r="G4387" s="10">
        <v>4334</v>
      </c>
      <c r="H4387" s="10"/>
    </row>
    <row r="4388" spans="1:8" x14ac:dyDescent="0.3">
      <c r="A4388" s="23">
        <f t="shared" si="314"/>
        <v>-1086.0938050387597</v>
      </c>
      <c r="B4388" s="10"/>
      <c r="C4388" s="23">
        <f t="shared" si="311"/>
        <v>-1330.9805627794549</v>
      </c>
      <c r="D4388" s="23">
        <f t="shared" si="312"/>
        <v>-1330.2255940001878</v>
      </c>
      <c r="E4388" s="23">
        <f t="shared" si="313"/>
        <v>15752.36478927049</v>
      </c>
      <c r="F4388" s="15">
        <v>4335</v>
      </c>
      <c r="G4388" s="10">
        <v>4335</v>
      </c>
      <c r="H4388" s="10"/>
    </row>
    <row r="4389" spans="1:8" x14ac:dyDescent="0.3">
      <c r="A4389" s="23">
        <f t="shared" si="314"/>
        <v>-1086.7833627722416</v>
      </c>
      <c r="B4389" s="10"/>
      <c r="C4389" s="23">
        <f t="shared" si="311"/>
        <v>-1331.5817990168807</v>
      </c>
      <c r="D4389" s="23">
        <f t="shared" si="312"/>
        <v>-1330.9805627794549</v>
      </c>
      <c r="E4389" s="23">
        <f t="shared" si="313"/>
        <v>13090.403663711581</v>
      </c>
      <c r="F4389" s="10">
        <v>4336</v>
      </c>
      <c r="G4389" s="10">
        <v>4336</v>
      </c>
      <c r="H4389" s="10"/>
    </row>
    <row r="4390" spans="1:8" x14ac:dyDescent="0.3">
      <c r="A4390" s="23">
        <f t="shared" si="314"/>
        <v>-1087.4732319956945</v>
      </c>
      <c r="B4390" s="10"/>
      <c r="C4390" s="23">
        <f t="shared" si="311"/>
        <v>-1332.0293220134595</v>
      </c>
      <c r="D4390" s="23">
        <f t="shared" si="312"/>
        <v>-1331.5817990168807</v>
      </c>
      <c r="E4390" s="23">
        <f t="shared" si="313"/>
        <v>10427.240065677819</v>
      </c>
      <c r="F4390" s="10">
        <v>4337</v>
      </c>
      <c r="G4390" s="10">
        <v>4337</v>
      </c>
      <c r="H4390" s="10"/>
    </row>
    <row r="4391" spans="1:8" x14ac:dyDescent="0.3">
      <c r="A4391" s="23">
        <f t="shared" si="314"/>
        <v>-1088.163333072979</v>
      </c>
      <c r="B4391" s="10"/>
      <c r="C4391" s="23">
        <f t="shared" si="311"/>
        <v>-1332.3231687706557</v>
      </c>
      <c r="D4391" s="23">
        <f t="shared" si="312"/>
        <v>-1332.0293220134595</v>
      </c>
      <c r="E4391" s="23">
        <f t="shared" si="313"/>
        <v>7763.1814216509001</v>
      </c>
      <c r="F4391" s="15">
        <v>4338</v>
      </c>
      <c r="G4391" s="10">
        <v>4338</v>
      </c>
      <c r="H4391" s="10"/>
    </row>
    <row r="4392" spans="1:8" x14ac:dyDescent="0.3">
      <c r="A4392" s="23">
        <f t="shared" si="314"/>
        <v>-1088.853586387125</v>
      </c>
      <c r="B4392" s="10"/>
      <c r="C4392" s="23">
        <f t="shared" si="311"/>
        <v>-1332.4633939677847</v>
      </c>
      <c r="D4392" s="23">
        <f t="shared" si="312"/>
        <v>-1332.3231687706557</v>
      </c>
      <c r="E4392" s="23">
        <f t="shared" si="313"/>
        <v>5098.5350841095888</v>
      </c>
      <c r="F4392" s="10">
        <v>4339</v>
      </c>
      <c r="G4392" s="10">
        <v>4339</v>
      </c>
      <c r="H4392" s="10"/>
    </row>
    <row r="4393" spans="1:8" x14ac:dyDescent="0.3">
      <c r="A4393" s="23">
        <f t="shared" si="314"/>
        <v>-1089.5439123494914</v>
      </c>
      <c r="B4393" s="10"/>
      <c r="C4393" s="23">
        <f t="shared" si="311"/>
        <v>-1332.4500699373855</v>
      </c>
      <c r="D4393" s="23">
        <f t="shared" si="312"/>
        <v>-1332.4633939677847</v>
      </c>
      <c r="E4393" s="23">
        <f t="shared" si="313"/>
        <v>2433.6082961740194</v>
      </c>
      <c r="F4393" s="10">
        <v>4340</v>
      </c>
      <c r="G4393" s="10">
        <v>4340</v>
      </c>
      <c r="H4393" s="10"/>
    </row>
    <row r="4394" spans="1:8" x14ac:dyDescent="0.3">
      <c r="A4394" s="23">
        <f t="shared" si="314"/>
        <v>-1090.234231408911</v>
      </c>
      <c r="B4394" s="10"/>
      <c r="C4394" s="23">
        <f t="shared" si="311"/>
        <v>-1333.2832866385904</v>
      </c>
      <c r="D4394" s="23">
        <f t="shared" si="312"/>
        <v>-1332.4500699373855</v>
      </c>
      <c r="E4394" s="23">
        <f t="shared" si="313"/>
        <v>17133.70815629925</v>
      </c>
      <c r="F4394" s="15">
        <v>4341</v>
      </c>
      <c r="G4394" s="10">
        <v>4341</v>
      </c>
      <c r="H4394" s="10"/>
    </row>
    <row r="4395" spans="1:8" x14ac:dyDescent="0.3">
      <c r="A4395" s="23">
        <f t="shared" si="314"/>
        <v>-1090.9249821433198</v>
      </c>
      <c r="B4395" s="10"/>
      <c r="C4395" s="23">
        <f t="shared" si="311"/>
        <v>-1333.9626910377926</v>
      </c>
      <c r="D4395" s="23">
        <f t="shared" si="312"/>
        <v>-1333.2832866385904</v>
      </c>
      <c r="E4395" s="23">
        <f t="shared" si="313"/>
        <v>14467.141583022069</v>
      </c>
      <c r="F4395" s="10">
        <v>4342</v>
      </c>
      <c r="G4395" s="10">
        <v>4342</v>
      </c>
      <c r="H4395" s="10"/>
    </row>
    <row r="4396" spans="1:8" x14ac:dyDescent="0.3">
      <c r="A4396" s="23">
        <f t="shared" si="314"/>
        <v>-1091.6160848652562</v>
      </c>
      <c r="B4396" s="10"/>
      <c r="C4396" s="23">
        <f t="shared" si="311"/>
        <v>-1334.4882934564234</v>
      </c>
      <c r="D4396" s="23">
        <f t="shared" si="312"/>
        <v>-1333.9626910377926</v>
      </c>
      <c r="E4396" s="23">
        <f t="shared" si="313"/>
        <v>11799.216200946483</v>
      </c>
      <c r="F4396" s="10">
        <v>4343</v>
      </c>
      <c r="G4396" s="10">
        <v>4343</v>
      </c>
      <c r="H4396" s="10"/>
    </row>
    <row r="4397" spans="1:8" x14ac:dyDescent="0.3">
      <c r="A4397" s="23">
        <f t="shared" si="314"/>
        <v>-1092.3074598926059</v>
      </c>
      <c r="B4397" s="10"/>
      <c r="C4397" s="23">
        <f t="shared" si="311"/>
        <v>-1334.8601219093855</v>
      </c>
      <c r="D4397" s="23">
        <f t="shared" si="312"/>
        <v>-1334.4882934564234</v>
      </c>
      <c r="E4397" s="23">
        <f t="shared" si="313"/>
        <v>9130.239614033635</v>
      </c>
      <c r="F4397" s="15">
        <v>4344</v>
      </c>
      <c r="G4397" s="10">
        <v>4344</v>
      </c>
      <c r="H4397" s="10"/>
    </row>
    <row r="4398" spans="1:8" x14ac:dyDescent="0.3">
      <c r="A4398" s="23">
        <f t="shared" si="314"/>
        <v>-1092.9990275577691</v>
      </c>
      <c r="B4398" s="10"/>
      <c r="C4398" s="23">
        <f t="shared" si="311"/>
        <v>-1335.0782220835065</v>
      </c>
      <c r="D4398" s="23">
        <f t="shared" si="312"/>
        <v>-1334.8601219093855</v>
      </c>
      <c r="E4398" s="23">
        <f t="shared" si="313"/>
        <v>6460.5193702148645</v>
      </c>
      <c r="F4398" s="10">
        <v>4345</v>
      </c>
      <c r="G4398" s="10">
        <v>4345</v>
      </c>
      <c r="H4398" s="10"/>
    </row>
    <row r="4399" spans="1:8" x14ac:dyDescent="0.3">
      <c r="A4399" s="23">
        <f t="shared" si="314"/>
        <v>-1093.690708216815</v>
      </c>
      <c r="B4399" s="10"/>
      <c r="C4399" s="23">
        <f t="shared" si="311"/>
        <v>-1335.1426573139856</v>
      </c>
      <c r="D4399" s="23">
        <f t="shared" si="312"/>
        <v>-1335.0782220835065</v>
      </c>
      <c r="E4399" s="23">
        <f t="shared" si="313"/>
        <v>3790.3629260478515</v>
      </c>
      <c r="F4399" s="10">
        <v>4346</v>
      </c>
      <c r="G4399" s="10">
        <v>4346</v>
      </c>
      <c r="H4399" s="10"/>
    </row>
    <row r="4400" spans="1:8" x14ac:dyDescent="0.3">
      <c r="A4400" s="23">
        <f t="shared" si="314"/>
        <v>-1094.3824222586261</v>
      </c>
      <c r="B4400" s="10"/>
      <c r="C4400" s="23">
        <f t="shared" si="311"/>
        <v>-1335.053508558841</v>
      </c>
      <c r="D4400" s="23">
        <f t="shared" si="312"/>
        <v>-1335.1426573139856</v>
      </c>
      <c r="E4400" s="23">
        <f t="shared" si="313"/>
        <v>1120.0776114198802</v>
      </c>
      <c r="F4400" s="15">
        <v>4347</v>
      </c>
      <c r="G4400" s="10">
        <v>4347</v>
      </c>
      <c r="H4400" s="10"/>
    </row>
    <row r="4401" spans="1:8" x14ac:dyDescent="0.3">
      <c r="A4401" s="23">
        <f t="shared" si="314"/>
        <v>-1095.0740901140275</v>
      </c>
      <c r="B4401" s="10"/>
      <c r="C4401" s="23">
        <f t="shared" si="311"/>
        <v>-1335.8108743713624</v>
      </c>
      <c r="D4401" s="23">
        <f t="shared" si="312"/>
        <v>-1335.053508558841</v>
      </c>
      <c r="E4401" s="23">
        <f t="shared" si="313"/>
        <v>15842.970594302198</v>
      </c>
      <c r="F4401" s="10">
        <v>4348</v>
      </c>
      <c r="G4401" s="10">
        <v>4348</v>
      </c>
      <c r="H4401" s="10"/>
    </row>
    <row r="4402" spans="1:8" x14ac:dyDescent="0.3">
      <c r="A4402" s="23">
        <f t="shared" si="314"/>
        <v>-1095.7661503474001</v>
      </c>
      <c r="B4402" s="10"/>
      <c r="C4402" s="23">
        <f t="shared" si="311"/>
        <v>-1336.4144110211766</v>
      </c>
      <c r="D4402" s="23">
        <f t="shared" si="312"/>
        <v>-1335.8108743713624</v>
      </c>
      <c r="E4402" s="23">
        <f t="shared" si="313"/>
        <v>13171.348845559474</v>
      </c>
      <c r="F4402" s="10">
        <v>4349</v>
      </c>
      <c r="G4402" s="10">
        <v>4349</v>
      </c>
      <c r="H4402" s="10"/>
    </row>
    <row r="4403" spans="1:8" x14ac:dyDescent="0.3">
      <c r="A4403" s="23">
        <f t="shared" si="314"/>
        <v>-1096.4585232625475</v>
      </c>
      <c r="B4403" s="10"/>
      <c r="C4403" s="23">
        <f t="shared" si="311"/>
        <v>-1336.8641375427258</v>
      </c>
      <c r="D4403" s="23">
        <f t="shared" si="312"/>
        <v>-1336.4144110211766</v>
      </c>
      <c r="E4403" s="23">
        <f t="shared" si="313"/>
        <v>10498.520023517121</v>
      </c>
      <c r="F4403" s="15">
        <v>4350</v>
      </c>
      <c r="G4403" s="10">
        <v>4350</v>
      </c>
      <c r="H4403" s="10"/>
    </row>
    <row r="4404" spans="1:8" x14ac:dyDescent="0.3">
      <c r="A4404" s="23">
        <f t="shared" si="314"/>
        <v>-1097.151129173134</v>
      </c>
      <c r="B4404" s="10"/>
      <c r="C4404" s="23">
        <f t="shared" si="311"/>
        <v>-1337.1600906293875</v>
      </c>
      <c r="D4404" s="23">
        <f t="shared" si="312"/>
        <v>-1336.8641375427258</v>
      </c>
      <c r="E4404" s="23">
        <f t="shared" si="313"/>
        <v>7824.7917484316695</v>
      </c>
      <c r="F4404" s="10">
        <v>4351</v>
      </c>
      <c r="G4404" s="10">
        <v>4351</v>
      </c>
      <c r="H4404" s="10"/>
    </row>
    <row r="4405" spans="1:8" x14ac:dyDescent="0.3">
      <c r="A4405" s="23">
        <f t="shared" si="314"/>
        <v>-1097.8438884118348</v>
      </c>
      <c r="B4405" s="10"/>
      <c r="C4405" s="23">
        <f t="shared" si="311"/>
        <v>-1337.3023246110013</v>
      </c>
      <c r="D4405" s="23">
        <f t="shared" si="312"/>
        <v>-1337.1600906293875</v>
      </c>
      <c r="E4405" s="23">
        <f t="shared" si="313"/>
        <v>5150.4715671728945</v>
      </c>
      <c r="F4405" s="10">
        <v>4352</v>
      </c>
      <c r="G4405" s="10">
        <v>4352</v>
      </c>
      <c r="H4405" s="10"/>
    </row>
    <row r="4406" spans="1:8" x14ac:dyDescent="0.3">
      <c r="A4406" s="23">
        <f t="shared" si="314"/>
        <v>-1098.5367213394718</v>
      </c>
      <c r="B4406" s="10"/>
      <c r="C4406" s="23">
        <f t="shared" si="311"/>
        <v>-1337.2909114293973</v>
      </c>
      <c r="D4406" s="23">
        <f t="shared" si="312"/>
        <v>-1337.3023246110013</v>
      </c>
      <c r="E4406" s="23">
        <f t="shared" si="313"/>
        <v>2475.866917950892</v>
      </c>
      <c r="F4406" s="15">
        <v>4353</v>
      </c>
      <c r="G4406" s="10">
        <v>4353</v>
      </c>
      <c r="H4406" s="10"/>
    </row>
    <row r="4407" spans="1:8" x14ac:dyDescent="0.3">
      <c r="A4407" s="23">
        <f t="shared" si="314"/>
        <v>-1099.2295483541393</v>
      </c>
      <c r="B4407" s="10"/>
      <c r="C4407" s="23">
        <f t="shared" si="311"/>
        <v>-1338.1259406119334</v>
      </c>
      <c r="D4407" s="23">
        <f t="shared" si="312"/>
        <v>-1337.2909114293973</v>
      </c>
      <c r="E4407" s="23">
        <f t="shared" si="313"/>
        <v>17218.285095092098</v>
      </c>
      <c r="F4407" s="10">
        <v>4354</v>
      </c>
      <c r="G4407" s="10">
        <v>4354</v>
      </c>
      <c r="H4407" s="10"/>
    </row>
    <row r="4408" spans="1:8" x14ac:dyDescent="0.3">
      <c r="A4408" s="23">
        <f t="shared" si="314"/>
        <v>-1099.9228079828108</v>
      </c>
      <c r="B4408" s="10"/>
      <c r="C4408" s="23">
        <f t="shared" ref="C4408:C4471" si="315">D4408-(2*D4408+E4408)/(4*F4408+1)</f>
        <v>-1338.807060027159</v>
      </c>
      <c r="D4408" s="23">
        <f t="shared" si="312"/>
        <v>-1338.1259406119334</v>
      </c>
      <c r="E4408" s="23">
        <f t="shared" si="313"/>
        <v>14542.033213868232</v>
      </c>
      <c r="F4408" s="10">
        <v>4355</v>
      </c>
      <c r="G4408" s="10">
        <v>4355</v>
      </c>
      <c r="H4408" s="10"/>
    </row>
    <row r="4409" spans="1:8" x14ac:dyDescent="0.3">
      <c r="A4409" s="23">
        <f t="shared" si="314"/>
        <v>-1100.6164204875297</v>
      </c>
      <c r="B4409" s="10"/>
      <c r="C4409" s="23">
        <f t="shared" si="315"/>
        <v>-1339.3342798247922</v>
      </c>
      <c r="D4409" s="23">
        <f t="shared" ref="D4409:D4472" si="316">C4408</f>
        <v>-1338.807060027159</v>
      </c>
      <c r="E4409" s="23">
        <f t="shared" ref="E4409:E4472" si="317">MOD(((2*D4409)+E4408),(4*F4409+1))</f>
        <v>11864.419093813915</v>
      </c>
      <c r="F4409" s="15">
        <v>4356</v>
      </c>
      <c r="G4409" s="10">
        <v>4356</v>
      </c>
      <c r="H4409" s="10"/>
    </row>
    <row r="4410" spans="1:8" x14ac:dyDescent="0.3">
      <c r="A4410" s="23">
        <f t="shared" ref="A4410:A4473" si="318">((($C$14/100)*(D4410/$C$22))+A4409*PI()/30)*30/PI()</f>
        <v>-1101.310306135598</v>
      </c>
      <c r="B4410" s="10"/>
      <c r="C4410" s="23">
        <f t="shared" si="315"/>
        <v>-1339.7076278065763</v>
      </c>
      <c r="D4410" s="23">
        <f t="shared" si="316"/>
        <v>-1339.3342798247922</v>
      </c>
      <c r="E4410" s="23">
        <f t="shared" si="317"/>
        <v>9185.75053416433</v>
      </c>
      <c r="F4410" s="10">
        <v>4357</v>
      </c>
      <c r="G4410" s="10">
        <v>4357</v>
      </c>
      <c r="H4410" s="10"/>
    </row>
    <row r="4411" spans="1:8" x14ac:dyDescent="0.3">
      <c r="A4411" s="23">
        <f t="shared" si="318"/>
        <v>-1102.0043852087208</v>
      </c>
      <c r="B4411" s="10"/>
      <c r="C4411" s="23">
        <f t="shared" si="315"/>
        <v>-1339.9271494048633</v>
      </c>
      <c r="D4411" s="23">
        <f t="shared" si="316"/>
        <v>-1339.7076278065763</v>
      </c>
      <c r="E4411" s="23">
        <f t="shared" si="317"/>
        <v>6506.3352785511779</v>
      </c>
      <c r="F4411" s="10">
        <v>4358</v>
      </c>
      <c r="G4411" s="10">
        <v>4358</v>
      </c>
      <c r="H4411" s="10"/>
    </row>
    <row r="4412" spans="1:8" x14ac:dyDescent="0.3">
      <c r="A4412" s="23">
        <f t="shared" si="318"/>
        <v>-1102.6985780121415</v>
      </c>
      <c r="B4412" s="10"/>
      <c r="C4412" s="23">
        <f t="shared" si="315"/>
        <v>-1339.9929076592036</v>
      </c>
      <c r="D4412" s="23">
        <f t="shared" si="316"/>
        <v>-1339.9271494048633</v>
      </c>
      <c r="E4412" s="23">
        <f t="shared" si="317"/>
        <v>3826.4809797414514</v>
      </c>
      <c r="F4412" s="15">
        <v>4359</v>
      </c>
      <c r="G4412" s="10">
        <v>4359</v>
      </c>
      <c r="H4412" s="10"/>
    </row>
    <row r="4413" spans="1:8" x14ac:dyDescent="0.3">
      <c r="A4413" s="23">
        <f t="shared" si="318"/>
        <v>-1103.3928048837629</v>
      </c>
      <c r="B4413" s="10"/>
      <c r="C4413" s="23">
        <f t="shared" si="315"/>
        <v>-1339.9049831909451</v>
      </c>
      <c r="D4413" s="23">
        <f t="shared" si="316"/>
        <v>-1339.9929076592036</v>
      </c>
      <c r="E4413" s="23">
        <f t="shared" si="317"/>
        <v>1146.4951644230441</v>
      </c>
      <c r="F4413" s="10">
        <v>4360</v>
      </c>
      <c r="G4413" s="10">
        <v>4360</v>
      </c>
      <c r="H4413" s="10"/>
    </row>
    <row r="4414" spans="1:8" x14ac:dyDescent="0.3">
      <c r="A4414" s="23">
        <f t="shared" si="318"/>
        <v>-1104.0869862032559</v>
      </c>
      <c r="B4414" s="10"/>
      <c r="C4414" s="23">
        <f t="shared" si="315"/>
        <v>-1340.6634741758496</v>
      </c>
      <c r="D4414" s="23">
        <f t="shared" si="316"/>
        <v>-1339.9049831909451</v>
      </c>
      <c r="E4414" s="23">
        <f t="shared" si="317"/>
        <v>15911.685198041154</v>
      </c>
      <c r="F4414" s="10">
        <v>4361</v>
      </c>
      <c r="G4414" s="10">
        <v>4361</v>
      </c>
      <c r="H4414" s="10"/>
    </row>
    <row r="4415" spans="1:8" x14ac:dyDescent="0.3">
      <c r="A4415" s="23">
        <f t="shared" si="318"/>
        <v>-1104.7815604836526</v>
      </c>
      <c r="B4415" s="10"/>
      <c r="C4415" s="23">
        <f t="shared" si="315"/>
        <v>-1341.268037835735</v>
      </c>
      <c r="D4415" s="23">
        <f t="shared" si="316"/>
        <v>-1340.6634741758496</v>
      </c>
      <c r="E4415" s="23">
        <f t="shared" si="317"/>
        <v>13230.358249689454</v>
      </c>
      <c r="F4415" s="15">
        <v>4362</v>
      </c>
      <c r="G4415" s="10">
        <v>4362</v>
      </c>
      <c r="H4415" s="10"/>
    </row>
    <row r="4416" spans="1:8" x14ac:dyDescent="0.3">
      <c r="A4416" s="23">
        <f t="shared" si="318"/>
        <v>-1105.4764479778999</v>
      </c>
      <c r="B4416" s="10"/>
      <c r="C4416" s="23">
        <f t="shared" si="315"/>
        <v>-1341.7186930868863</v>
      </c>
      <c r="D4416" s="23">
        <f t="shared" si="316"/>
        <v>-1341.268037835735</v>
      </c>
      <c r="E4416" s="23">
        <f t="shared" si="317"/>
        <v>10547.822174017983</v>
      </c>
      <c r="F4416" s="10">
        <v>4363</v>
      </c>
      <c r="G4416" s="10">
        <v>4363</v>
      </c>
      <c r="H4416" s="10"/>
    </row>
    <row r="4417" spans="1:8" x14ac:dyDescent="0.3">
      <c r="A4417" s="23">
        <f t="shared" si="318"/>
        <v>-1106.1715689487451</v>
      </c>
      <c r="B4417" s="10"/>
      <c r="C4417" s="23">
        <f t="shared" si="315"/>
        <v>-1342.015476463278</v>
      </c>
      <c r="D4417" s="23">
        <f t="shared" si="316"/>
        <v>-1341.7186930868863</v>
      </c>
      <c r="E4417" s="23">
        <f t="shared" si="317"/>
        <v>7864.3847878442102</v>
      </c>
      <c r="F4417" s="10">
        <v>4364</v>
      </c>
      <c r="G4417" s="10">
        <v>4364</v>
      </c>
      <c r="H4417" s="10"/>
    </row>
    <row r="4418" spans="1:8" x14ac:dyDescent="0.3">
      <c r="A4418" s="23">
        <f t="shared" si="318"/>
        <v>-1106.8668436778626</v>
      </c>
      <c r="B4418" s="10"/>
      <c r="C4418" s="23">
        <f t="shared" si="315"/>
        <v>-1342.1584420942265</v>
      </c>
      <c r="D4418" s="23">
        <f t="shared" si="316"/>
        <v>-1342.015476463278</v>
      </c>
      <c r="E4418" s="23">
        <f t="shared" si="317"/>
        <v>5180.3538349176542</v>
      </c>
      <c r="F4418" s="15">
        <v>4365</v>
      </c>
      <c r="G4418" s="10">
        <v>4365</v>
      </c>
      <c r="H4418" s="10"/>
    </row>
    <row r="4419" spans="1:8" x14ac:dyDescent="0.3">
      <c r="A4419" s="23">
        <f t="shared" si="318"/>
        <v>-1107.5621924749712</v>
      </c>
      <c r="B4419" s="10"/>
      <c r="C4419" s="23">
        <f t="shared" si="315"/>
        <v>-1342.1476616800576</v>
      </c>
      <c r="D4419" s="23">
        <f t="shared" si="316"/>
        <v>-1342.1584420942265</v>
      </c>
      <c r="E4419" s="23">
        <f t="shared" si="317"/>
        <v>2496.0369507292012</v>
      </c>
      <c r="F4419" s="10">
        <v>4366</v>
      </c>
      <c r="G4419" s="10">
        <v>4366</v>
      </c>
      <c r="H4419" s="10"/>
    </row>
    <row r="4420" spans="1:8" x14ac:dyDescent="0.3">
      <c r="A4420" s="23">
        <f t="shared" si="318"/>
        <v>-1108.2575356869361</v>
      </c>
      <c r="B4420" s="10"/>
      <c r="C4420" s="23">
        <f t="shared" si="315"/>
        <v>-1342.9832244657928</v>
      </c>
      <c r="D4420" s="23">
        <f t="shared" si="316"/>
        <v>-1342.1476616800576</v>
      </c>
      <c r="E4420" s="23">
        <f t="shared" si="317"/>
        <v>17280.741627369087</v>
      </c>
      <c r="F4420" s="10">
        <v>4367</v>
      </c>
      <c r="G4420" s="10">
        <v>4367</v>
      </c>
      <c r="H4420" s="10"/>
    </row>
    <row r="4421" spans="1:8" x14ac:dyDescent="0.3">
      <c r="A4421" s="23">
        <f t="shared" si="318"/>
        <v>-1108.9533117893554</v>
      </c>
      <c r="B4421" s="10"/>
      <c r="C4421" s="23">
        <f t="shared" si="315"/>
        <v>-1343.6647793636068</v>
      </c>
      <c r="D4421" s="23">
        <f t="shared" si="316"/>
        <v>-1342.9832244657928</v>
      </c>
      <c r="E4421" s="23">
        <f t="shared" si="317"/>
        <v>14594.775178437501</v>
      </c>
      <c r="F4421" s="15">
        <v>4368</v>
      </c>
      <c r="G4421" s="10">
        <v>4368</v>
      </c>
      <c r="H4421" s="10"/>
    </row>
    <row r="4422" spans="1:8" x14ac:dyDescent="0.3">
      <c r="A4422" s="23">
        <f t="shared" si="318"/>
        <v>-1109.6494409934378</v>
      </c>
      <c r="B4422" s="10"/>
      <c r="C4422" s="23">
        <f t="shared" si="315"/>
        <v>-1344.1923364993272</v>
      </c>
      <c r="D4422" s="23">
        <f t="shared" si="316"/>
        <v>-1343.6647793636068</v>
      </c>
      <c r="E4422" s="23">
        <f t="shared" si="317"/>
        <v>11907.445619710288</v>
      </c>
      <c r="F4422" s="10">
        <v>4369</v>
      </c>
      <c r="G4422" s="10">
        <v>4369</v>
      </c>
      <c r="H4422" s="10"/>
    </row>
    <row r="4423" spans="1:8" x14ac:dyDescent="0.3">
      <c r="A4423" s="23">
        <f t="shared" si="318"/>
        <v>-1110.3458435156385</v>
      </c>
      <c r="B4423" s="10"/>
      <c r="C4423" s="23">
        <f t="shared" si="315"/>
        <v>-1344.5659236095448</v>
      </c>
      <c r="D4423" s="23">
        <f t="shared" si="316"/>
        <v>-1344.1923364993272</v>
      </c>
      <c r="E4423" s="23">
        <f t="shared" si="317"/>
        <v>9219.0609467116337</v>
      </c>
      <c r="F4423" s="10">
        <v>4370</v>
      </c>
      <c r="G4423" s="10">
        <v>4370</v>
      </c>
      <c r="H4423" s="10"/>
    </row>
    <row r="4424" spans="1:8" x14ac:dyDescent="0.3">
      <c r="A4424" s="23">
        <f t="shared" si="318"/>
        <v>-1111.0424395867826</v>
      </c>
      <c r="B4424" s="10"/>
      <c r="C4424" s="23">
        <f t="shared" si="315"/>
        <v>-1344.7855860203126</v>
      </c>
      <c r="D4424" s="23">
        <f t="shared" si="316"/>
        <v>-1344.5659236095448</v>
      </c>
      <c r="E4424" s="23">
        <f t="shared" si="317"/>
        <v>6529.9290994925441</v>
      </c>
      <c r="F4424" s="15">
        <v>4371</v>
      </c>
      <c r="G4424" s="10">
        <v>4371</v>
      </c>
      <c r="H4424" s="10"/>
    </row>
    <row r="4425" spans="1:8" x14ac:dyDescent="0.3">
      <c r="A4425" s="23">
        <f t="shared" si="318"/>
        <v>-1111.7391494611766</v>
      </c>
      <c r="B4425" s="10"/>
      <c r="C4425" s="23">
        <f t="shared" si="315"/>
        <v>-1344.8513866238584</v>
      </c>
      <c r="D4425" s="23">
        <f t="shared" si="316"/>
        <v>-1344.7855860203126</v>
      </c>
      <c r="E4425" s="23">
        <f t="shared" si="317"/>
        <v>3840.3579274519188</v>
      </c>
      <c r="F4425" s="10">
        <v>4372</v>
      </c>
      <c r="G4425" s="10">
        <v>4372</v>
      </c>
      <c r="H4425" s="10"/>
    </row>
    <row r="4426" spans="1:8" x14ac:dyDescent="0.3">
      <c r="A4426" s="23">
        <f t="shared" si="318"/>
        <v>-1112.4358934257116</v>
      </c>
      <c r="B4426" s="10"/>
      <c r="C4426" s="23">
        <f t="shared" si="315"/>
        <v>-1344.7634058533192</v>
      </c>
      <c r="D4426" s="23">
        <f t="shared" si="316"/>
        <v>-1344.8513866238584</v>
      </c>
      <c r="E4426" s="23">
        <f t="shared" si="317"/>
        <v>1150.6551542042021</v>
      </c>
      <c r="F4426" s="10">
        <v>4373</v>
      </c>
      <c r="G4426" s="10">
        <v>4373</v>
      </c>
      <c r="H4426" s="10"/>
    </row>
    <row r="4427" spans="1:8" x14ac:dyDescent="0.3">
      <c r="A4427" s="23">
        <f t="shared" si="318"/>
        <v>-1113.1325918089494</v>
      </c>
      <c r="B4427" s="10"/>
      <c r="C4427" s="23">
        <f t="shared" si="315"/>
        <v>-1345.521741655502</v>
      </c>
      <c r="D4427" s="23">
        <f t="shared" si="316"/>
        <v>-1344.7634058533192</v>
      </c>
      <c r="E4427" s="23">
        <f t="shared" si="317"/>
        <v>15958.128342497563</v>
      </c>
      <c r="F4427" s="15">
        <v>4374</v>
      </c>
      <c r="G4427" s="10">
        <v>4374</v>
      </c>
      <c r="H4427" s="10"/>
    </row>
    <row r="4428" spans="1:8" x14ac:dyDescent="0.3">
      <c r="A4428" s="23">
        <f t="shared" si="318"/>
        <v>-1113.8296830726933</v>
      </c>
      <c r="B4428" s="10"/>
      <c r="C4428" s="23">
        <f t="shared" si="315"/>
        <v>-1346.1260523449412</v>
      </c>
      <c r="D4428" s="23">
        <f t="shared" si="316"/>
        <v>-1345.521741655502</v>
      </c>
      <c r="E4428" s="23">
        <f t="shared" si="317"/>
        <v>13267.084859186558</v>
      </c>
      <c r="F4428" s="10">
        <v>4375</v>
      </c>
      <c r="G4428" s="10">
        <v>4375</v>
      </c>
      <c r="H4428" s="10"/>
    </row>
    <row r="4429" spans="1:8" x14ac:dyDescent="0.3">
      <c r="A4429" s="23">
        <f t="shared" si="318"/>
        <v>-1114.5270874192281</v>
      </c>
      <c r="B4429" s="10"/>
      <c r="C4429" s="23">
        <f t="shared" si="315"/>
        <v>-1346.5763568664954</v>
      </c>
      <c r="D4429" s="23">
        <f t="shared" si="316"/>
        <v>-1346.1260523449412</v>
      </c>
      <c r="E4429" s="23">
        <f t="shared" si="317"/>
        <v>10574.832754496676</v>
      </c>
      <c r="F4429" s="10">
        <v>4376</v>
      </c>
      <c r="G4429" s="10">
        <v>4376</v>
      </c>
      <c r="H4429" s="10"/>
    </row>
    <row r="4430" spans="1:8" x14ac:dyDescent="0.3">
      <c r="A4430" s="23">
        <f t="shared" si="318"/>
        <v>-1115.2247250606538</v>
      </c>
      <c r="B4430" s="10"/>
      <c r="C4430" s="23">
        <f t="shared" si="315"/>
        <v>-1346.8726917415329</v>
      </c>
      <c r="D4430" s="23">
        <f t="shared" si="316"/>
        <v>-1346.5763568664954</v>
      </c>
      <c r="E4430" s="23">
        <f t="shared" si="317"/>
        <v>7881.6800407636856</v>
      </c>
      <c r="F4430" s="15">
        <v>4377</v>
      </c>
      <c r="G4430" s="10">
        <v>4377</v>
      </c>
      <c r="H4430" s="10"/>
    </row>
    <row r="4431" spans="1:8" x14ac:dyDescent="0.3">
      <c r="A4431" s="23">
        <f t="shared" si="318"/>
        <v>-1115.9225162279915</v>
      </c>
      <c r="B4431" s="10"/>
      <c r="C4431" s="23">
        <f t="shared" si="315"/>
        <v>-1347.0151110456954</v>
      </c>
      <c r="D4431" s="23">
        <f t="shared" si="316"/>
        <v>-1346.8726917415329</v>
      </c>
      <c r="E4431" s="23">
        <f t="shared" si="317"/>
        <v>5187.9346572806198</v>
      </c>
      <c r="F4431" s="10">
        <v>4378</v>
      </c>
      <c r="G4431" s="10">
        <v>4378</v>
      </c>
      <c r="H4431" s="10"/>
    </row>
    <row r="4432" spans="1:8" x14ac:dyDescent="0.3">
      <c r="A4432" s="23">
        <f t="shared" si="318"/>
        <v>-1116.6203811802779</v>
      </c>
      <c r="B4432" s="10"/>
      <c r="C4432" s="23">
        <f t="shared" si="315"/>
        <v>-1347.003686384686</v>
      </c>
      <c r="D4432" s="23">
        <f t="shared" si="316"/>
        <v>-1347.0151110456954</v>
      </c>
      <c r="E4432" s="23">
        <f t="shared" si="317"/>
        <v>2493.9044351892289</v>
      </c>
      <c r="F4432" s="10">
        <v>4379</v>
      </c>
      <c r="G4432" s="10">
        <v>4379</v>
      </c>
      <c r="H4432" s="10"/>
    </row>
    <row r="4433" spans="1:8" x14ac:dyDescent="0.3">
      <c r="A4433" s="23">
        <f t="shared" si="318"/>
        <v>-1117.3182402136474</v>
      </c>
      <c r="B4433" s="10"/>
      <c r="C4433" s="23">
        <f t="shared" si="315"/>
        <v>-1347.8385068680859</v>
      </c>
      <c r="D4433" s="23">
        <f t="shared" si="316"/>
        <v>-1347.003686384686</v>
      </c>
      <c r="E4433" s="23">
        <f t="shared" si="317"/>
        <v>17320.897062419856</v>
      </c>
      <c r="F4433" s="15">
        <v>4380</v>
      </c>
      <c r="G4433" s="10">
        <v>4380</v>
      </c>
      <c r="H4433" s="10"/>
    </row>
    <row r="4434" spans="1:8" x14ac:dyDescent="0.3">
      <c r="A4434" s="23">
        <f t="shared" si="318"/>
        <v>-1118.0165317528977</v>
      </c>
      <c r="B4434" s="10"/>
      <c r="C4434" s="23">
        <f t="shared" si="315"/>
        <v>-1348.5192225904796</v>
      </c>
      <c r="D4434" s="23">
        <f t="shared" si="316"/>
        <v>-1347.8385068680859</v>
      </c>
      <c r="E4434" s="23">
        <f t="shared" si="317"/>
        <v>14625.220048683685</v>
      </c>
      <c r="F4434" s="10">
        <v>4381</v>
      </c>
      <c r="G4434" s="10">
        <v>4381</v>
      </c>
      <c r="H4434" s="10"/>
    </row>
    <row r="4435" spans="1:8" x14ac:dyDescent="0.3">
      <c r="A4435" s="23">
        <f t="shared" si="318"/>
        <v>-1118.715175959049</v>
      </c>
      <c r="B4435" s="10"/>
      <c r="C4435" s="23">
        <f t="shared" si="315"/>
        <v>-1349.0458437986672</v>
      </c>
      <c r="D4435" s="23">
        <f t="shared" si="316"/>
        <v>-1348.5192225904796</v>
      </c>
      <c r="E4435" s="23">
        <f t="shared" si="317"/>
        <v>11928.181603502726</v>
      </c>
      <c r="F4435" s="10">
        <v>4382</v>
      </c>
      <c r="G4435" s="10">
        <v>4382</v>
      </c>
      <c r="H4435" s="10"/>
    </row>
    <row r="4436" spans="1:8" x14ac:dyDescent="0.3">
      <c r="A4436" s="23">
        <f t="shared" si="318"/>
        <v>-1119.4140929984312</v>
      </c>
      <c r="B4436" s="10"/>
      <c r="C4436" s="23">
        <f t="shared" si="315"/>
        <v>-1349.4183983089226</v>
      </c>
      <c r="D4436" s="23">
        <f t="shared" si="316"/>
        <v>-1349.0458437986672</v>
      </c>
      <c r="E4436" s="23">
        <f t="shared" si="317"/>
        <v>9230.0899159053915</v>
      </c>
      <c r="F4436" s="15">
        <v>4383</v>
      </c>
      <c r="G4436" s="10">
        <v>4383</v>
      </c>
      <c r="H4436" s="10"/>
    </row>
    <row r="4437" spans="1:8" x14ac:dyDescent="0.3">
      <c r="A4437" s="23">
        <f t="shared" si="318"/>
        <v>-1120.1132030517842</v>
      </c>
      <c r="B4437" s="10"/>
      <c r="C4437" s="23">
        <f t="shared" si="315"/>
        <v>-1349.636931485787</v>
      </c>
      <c r="D4437" s="23">
        <f t="shared" si="316"/>
        <v>-1349.4183983089226</v>
      </c>
      <c r="E4437" s="23">
        <f t="shared" si="317"/>
        <v>6531.2531192875467</v>
      </c>
      <c r="F4437" s="10">
        <v>4384</v>
      </c>
      <c r="G4437" s="10">
        <v>4384</v>
      </c>
      <c r="H4437" s="10"/>
    </row>
    <row r="4438" spans="1:8" x14ac:dyDescent="0.3">
      <c r="A4438" s="23">
        <f t="shared" si="318"/>
        <v>-1120.812426323351</v>
      </c>
      <c r="B4438" s="10"/>
      <c r="C4438" s="23">
        <f t="shared" si="315"/>
        <v>-1349.7015062188891</v>
      </c>
      <c r="D4438" s="23">
        <f t="shared" si="316"/>
        <v>-1349.636931485787</v>
      </c>
      <c r="E4438" s="23">
        <f t="shared" si="317"/>
        <v>3831.9792563159726</v>
      </c>
      <c r="F4438" s="10">
        <v>4385</v>
      </c>
      <c r="G4438" s="10">
        <v>4385</v>
      </c>
      <c r="H4438" s="10"/>
    </row>
    <row r="4439" spans="1:8" x14ac:dyDescent="0.3">
      <c r="A4439" s="23">
        <f t="shared" si="318"/>
        <v>-1121.5116830499569</v>
      </c>
      <c r="B4439" s="10"/>
      <c r="C4439" s="23">
        <f t="shared" si="315"/>
        <v>-1349.612202897797</v>
      </c>
      <c r="D4439" s="23">
        <f t="shared" si="316"/>
        <v>-1349.7015062188891</v>
      </c>
      <c r="E4439" s="23">
        <f t="shared" si="317"/>
        <v>1132.5762438781944</v>
      </c>
      <c r="F4439" s="15">
        <v>4386</v>
      </c>
      <c r="G4439" s="10">
        <v>4386</v>
      </c>
      <c r="H4439" s="10"/>
    </row>
    <row r="4440" spans="1:8" x14ac:dyDescent="0.3">
      <c r="A4440" s="23">
        <f t="shared" si="318"/>
        <v>-1122.210893510075</v>
      </c>
      <c r="B4440" s="10"/>
      <c r="C4440" s="23">
        <f t="shared" si="315"/>
        <v>-1350.3691193849068</v>
      </c>
      <c r="D4440" s="23">
        <f t="shared" si="316"/>
        <v>-1349.612202897797</v>
      </c>
      <c r="E4440" s="23">
        <f t="shared" si="317"/>
        <v>15982.351838082601</v>
      </c>
      <c r="F4440" s="10">
        <v>4387</v>
      </c>
      <c r="G4440" s="10">
        <v>4387</v>
      </c>
      <c r="H4440" s="10"/>
    </row>
    <row r="4441" spans="1:8" x14ac:dyDescent="0.3">
      <c r="A4441" s="23">
        <f t="shared" si="318"/>
        <v>-1122.9104961153771</v>
      </c>
      <c r="B4441" s="10"/>
      <c r="C4441" s="23">
        <f t="shared" si="315"/>
        <v>-1350.9719152238256</v>
      </c>
      <c r="D4441" s="23">
        <f t="shared" si="316"/>
        <v>-1350.3691193849068</v>
      </c>
      <c r="E4441" s="23">
        <f t="shared" si="317"/>
        <v>13281.613599312786</v>
      </c>
      <c r="F4441" s="10">
        <v>4388</v>
      </c>
      <c r="G4441" s="10">
        <v>4388</v>
      </c>
      <c r="H4441" s="10"/>
    </row>
    <row r="4442" spans="1:8" x14ac:dyDescent="0.3">
      <c r="A4442" s="23">
        <f t="shared" si="318"/>
        <v>-1123.6104110186527</v>
      </c>
      <c r="B4442" s="10"/>
      <c r="C4442" s="23">
        <f t="shared" si="315"/>
        <v>-1351.4206095302798</v>
      </c>
      <c r="D4442" s="23">
        <f t="shared" si="316"/>
        <v>-1350.9719152238256</v>
      </c>
      <c r="E4442" s="23">
        <f t="shared" si="317"/>
        <v>10579.669768865135</v>
      </c>
      <c r="F4442" s="15">
        <v>4389</v>
      </c>
      <c r="G4442" s="10">
        <v>4389</v>
      </c>
      <c r="H4442" s="10"/>
    </row>
    <row r="4443" spans="1:8" x14ac:dyDescent="0.3">
      <c r="A4443" s="23">
        <f t="shared" si="318"/>
        <v>-1124.3105583825948</v>
      </c>
      <c r="B4443" s="10"/>
      <c r="C4443" s="23">
        <f t="shared" si="315"/>
        <v>-1351.7152389551841</v>
      </c>
      <c r="D4443" s="23">
        <f t="shared" si="316"/>
        <v>-1351.4206095302798</v>
      </c>
      <c r="E4443" s="23">
        <f t="shared" si="317"/>
        <v>7876.8285498045752</v>
      </c>
      <c r="F4443" s="10">
        <v>4390</v>
      </c>
      <c r="G4443" s="10">
        <v>4390</v>
      </c>
      <c r="H4443" s="10"/>
    </row>
    <row r="4444" spans="1:8" x14ac:dyDescent="0.3">
      <c r="A4444" s="23">
        <f t="shared" si="318"/>
        <v>-1125.010858388885</v>
      </c>
      <c r="B4444" s="10"/>
      <c r="C4444" s="23">
        <f t="shared" si="315"/>
        <v>-1351.8558576624989</v>
      </c>
      <c r="D4444" s="23">
        <f t="shared" si="316"/>
        <v>-1351.7152389551841</v>
      </c>
      <c r="E4444" s="23">
        <f t="shared" si="317"/>
        <v>5173.3980718942075</v>
      </c>
      <c r="F4444" s="10">
        <v>4391</v>
      </c>
      <c r="G4444" s="10">
        <v>4391</v>
      </c>
      <c r="H4444" s="10"/>
    </row>
    <row r="4445" spans="1:8" x14ac:dyDescent="0.3">
      <c r="A4445" s="23">
        <f t="shared" si="318"/>
        <v>-1125.7112312472661</v>
      </c>
      <c r="B4445" s="10"/>
      <c r="C4445" s="23">
        <f t="shared" si="315"/>
        <v>-1351.8425373051221</v>
      </c>
      <c r="D4445" s="23">
        <f t="shared" si="316"/>
        <v>-1351.8558576624989</v>
      </c>
      <c r="E4445" s="23">
        <f t="shared" si="317"/>
        <v>2469.6863565692097</v>
      </c>
      <c r="F4445" s="15">
        <v>4392</v>
      </c>
      <c r="G4445" s="10">
        <v>4392</v>
      </c>
      <c r="H4445" s="10"/>
    </row>
    <row r="4446" spans="1:8" x14ac:dyDescent="0.3">
      <c r="A4446" s="23">
        <f t="shared" si="318"/>
        <v>-1126.4115972046034</v>
      </c>
      <c r="B4446" s="10"/>
      <c r="C4446" s="23">
        <f t="shared" si="315"/>
        <v>-1352.6753669988198</v>
      </c>
      <c r="D4446" s="23">
        <f t="shared" si="316"/>
        <v>-1351.8425373051221</v>
      </c>
      <c r="E4446" s="23">
        <f t="shared" si="317"/>
        <v>17339.001281958965</v>
      </c>
      <c r="F4446" s="10">
        <v>4393</v>
      </c>
      <c r="G4446" s="10">
        <v>4393</v>
      </c>
      <c r="H4446" s="10"/>
    </row>
    <row r="4447" spans="1:8" x14ac:dyDescent="0.3">
      <c r="A4447" s="23">
        <f t="shared" si="318"/>
        <v>-1127.1123946364278</v>
      </c>
      <c r="B4447" s="10"/>
      <c r="C4447" s="23">
        <f t="shared" si="315"/>
        <v>-1353.3539981539636</v>
      </c>
      <c r="D4447" s="23">
        <f t="shared" si="316"/>
        <v>-1352.6753669988198</v>
      </c>
      <c r="E4447" s="23">
        <f t="shared" si="317"/>
        <v>14633.650547961326</v>
      </c>
      <c r="F4447" s="10">
        <v>4394</v>
      </c>
      <c r="G4447" s="10">
        <v>4394</v>
      </c>
      <c r="H4447" s="10"/>
    </row>
    <row r="4448" spans="1:8" x14ac:dyDescent="0.3">
      <c r="A4448" s="23">
        <f t="shared" si="318"/>
        <v>-1127.8135436551756</v>
      </c>
      <c r="B4448" s="10"/>
      <c r="C4448" s="23">
        <f t="shared" si="315"/>
        <v>-1353.8784412775258</v>
      </c>
      <c r="D4448" s="23">
        <f t="shared" si="316"/>
        <v>-1353.3539981539636</v>
      </c>
      <c r="E4448" s="23">
        <f t="shared" si="317"/>
        <v>11926.942551653399</v>
      </c>
      <c r="F4448" s="15">
        <v>4395</v>
      </c>
      <c r="G4448" s="10">
        <v>4395</v>
      </c>
      <c r="H4448" s="10"/>
    </row>
    <row r="4449" spans="1:8" x14ac:dyDescent="0.3">
      <c r="A4449" s="23">
        <f t="shared" si="318"/>
        <v>-1128.5149643787267</v>
      </c>
      <c r="B4449" s="10"/>
      <c r="C4449" s="23">
        <f t="shared" si="315"/>
        <v>-1354.2487244044262</v>
      </c>
      <c r="D4449" s="23">
        <f t="shared" si="316"/>
        <v>-1353.8784412775258</v>
      </c>
      <c r="E4449" s="23">
        <f t="shared" si="317"/>
        <v>9219.1856690983477</v>
      </c>
      <c r="F4449" s="10">
        <v>4396</v>
      </c>
      <c r="G4449" s="10">
        <v>4396</v>
      </c>
      <c r="H4449" s="10"/>
    </row>
    <row r="4450" spans="1:8" x14ac:dyDescent="0.3">
      <c r="A4450" s="23">
        <f t="shared" si="318"/>
        <v>-1129.2165769394849</v>
      </c>
      <c r="B4450" s="10"/>
      <c r="C4450" s="23">
        <f t="shared" si="315"/>
        <v>-1354.4648930764076</v>
      </c>
      <c r="D4450" s="23">
        <f t="shared" si="316"/>
        <v>-1354.2487244044262</v>
      </c>
      <c r="E4450" s="23">
        <f t="shared" si="317"/>
        <v>6510.6882202894958</v>
      </c>
      <c r="F4450" s="10">
        <v>4397</v>
      </c>
      <c r="G4450" s="10">
        <v>4397</v>
      </c>
      <c r="H4450" s="10"/>
    </row>
    <row r="4451" spans="1:8" x14ac:dyDescent="0.3">
      <c r="A4451" s="23">
        <f t="shared" si="318"/>
        <v>-1129.9183014934481</v>
      </c>
      <c r="B4451" s="10"/>
      <c r="C4451" s="23">
        <f t="shared" si="315"/>
        <v>-1354.5270103189464</v>
      </c>
      <c r="D4451" s="23">
        <f t="shared" si="316"/>
        <v>-1354.4648930764076</v>
      </c>
      <c r="E4451" s="23">
        <f t="shared" si="317"/>
        <v>3801.7584341366805</v>
      </c>
      <c r="F4451" s="15">
        <v>4398</v>
      </c>
      <c r="G4451" s="10">
        <v>4398</v>
      </c>
      <c r="H4451" s="10"/>
    </row>
    <row r="4452" spans="1:8" x14ac:dyDescent="0.3">
      <c r="A4452" s="23">
        <f t="shared" si="318"/>
        <v>-1130.6200582292674</v>
      </c>
      <c r="B4452" s="10"/>
      <c r="C4452" s="23">
        <f t="shared" si="315"/>
        <v>-1354.4351566162052</v>
      </c>
      <c r="D4452" s="23">
        <f t="shared" si="316"/>
        <v>-1354.5270103189464</v>
      </c>
      <c r="E4452" s="23">
        <f t="shared" si="317"/>
        <v>1092.7044134987877</v>
      </c>
      <c r="F4452" s="10">
        <v>4399</v>
      </c>
      <c r="G4452" s="10">
        <v>4399</v>
      </c>
      <c r="H4452" s="10"/>
    </row>
    <row r="4453" spans="1:8" x14ac:dyDescent="0.3">
      <c r="A4453" s="23">
        <f t="shared" si="318"/>
        <v>-1131.3217673772911</v>
      </c>
      <c r="B4453" s="10"/>
      <c r="C4453" s="23">
        <f t="shared" si="315"/>
        <v>-1355.1894298840327</v>
      </c>
      <c r="D4453" s="23">
        <f t="shared" si="316"/>
        <v>-1354.4351566162052</v>
      </c>
      <c r="E4453" s="23">
        <f t="shared" si="317"/>
        <v>15984.834100266376</v>
      </c>
      <c r="F4453" s="10">
        <v>4400</v>
      </c>
      <c r="G4453" s="10">
        <v>4400</v>
      </c>
      <c r="H4453" s="10"/>
    </row>
    <row r="4454" spans="1:8" x14ac:dyDescent="0.3">
      <c r="A4454" s="23">
        <f t="shared" si="318"/>
        <v>-1132.0238673010929</v>
      </c>
      <c r="B4454" s="10"/>
      <c r="C4454" s="23">
        <f t="shared" si="315"/>
        <v>-1355.7894910246594</v>
      </c>
      <c r="D4454" s="23">
        <f t="shared" si="316"/>
        <v>-1355.1894298840327</v>
      </c>
      <c r="E4454" s="23">
        <f t="shared" si="317"/>
        <v>13274.455240498311</v>
      </c>
      <c r="F4454" s="15">
        <v>4401</v>
      </c>
      <c r="G4454" s="10">
        <v>4401</v>
      </c>
      <c r="H4454" s="10"/>
    </row>
    <row r="4455" spans="1:8" x14ac:dyDescent="0.3">
      <c r="A4455" s="23">
        <f t="shared" si="318"/>
        <v>-1132.726278106069</v>
      </c>
      <c r="B4455" s="10"/>
      <c r="C4455" s="23">
        <f t="shared" si="315"/>
        <v>-1356.235359459914</v>
      </c>
      <c r="D4455" s="23">
        <f t="shared" si="316"/>
        <v>-1355.7894910246594</v>
      </c>
      <c r="E4455" s="23">
        <f t="shared" si="317"/>
        <v>10562.876258448992</v>
      </c>
      <c r="F4455" s="10">
        <v>4402</v>
      </c>
      <c r="G4455" s="10">
        <v>4402</v>
      </c>
      <c r="H4455" s="10"/>
    </row>
    <row r="4456" spans="1:8" x14ac:dyDescent="0.3">
      <c r="A4456" s="23">
        <f t="shared" si="318"/>
        <v>-1133.4289199076773</v>
      </c>
      <c r="B4456" s="10"/>
      <c r="C4456" s="23">
        <f t="shared" si="315"/>
        <v>-1356.5270721051538</v>
      </c>
      <c r="D4456" s="23">
        <f t="shared" si="316"/>
        <v>-1356.235359459914</v>
      </c>
      <c r="E4456" s="23">
        <f t="shared" si="317"/>
        <v>7850.4055395291643</v>
      </c>
      <c r="F4456" s="10">
        <v>4403</v>
      </c>
      <c r="G4456" s="10">
        <v>4403</v>
      </c>
      <c r="H4456" s="10"/>
    </row>
    <row r="4457" spans="1:8" x14ac:dyDescent="0.3">
      <c r="A4457" s="23">
        <f t="shared" si="318"/>
        <v>-1134.1317128405012</v>
      </c>
      <c r="B4457" s="10"/>
      <c r="C4457" s="23">
        <f t="shared" si="315"/>
        <v>-1356.6646833471989</v>
      </c>
      <c r="D4457" s="23">
        <f t="shared" si="316"/>
        <v>-1356.5270721051538</v>
      </c>
      <c r="E4457" s="23">
        <f t="shared" si="317"/>
        <v>5137.3513953188567</v>
      </c>
      <c r="F4457" s="15">
        <v>4404</v>
      </c>
      <c r="G4457" s="10">
        <v>4404</v>
      </c>
      <c r="H4457" s="10"/>
    </row>
    <row r="4458" spans="1:8" x14ac:dyDescent="0.3">
      <c r="A4458" s="23">
        <f t="shared" si="318"/>
        <v>-1134.8345770673011</v>
      </c>
      <c r="B4458" s="10"/>
      <c r="C4458" s="23">
        <f t="shared" si="315"/>
        <v>-1356.6482650203122</v>
      </c>
      <c r="D4458" s="23">
        <f t="shared" si="316"/>
        <v>-1356.6646833471989</v>
      </c>
      <c r="E4458" s="23">
        <f t="shared" si="317"/>
        <v>2424.0220286244589</v>
      </c>
      <c r="F4458" s="10">
        <v>4405</v>
      </c>
      <c r="G4458" s="10">
        <v>4405</v>
      </c>
      <c r="H4458" s="10"/>
    </row>
    <row r="4459" spans="1:8" x14ac:dyDescent="0.3">
      <c r="A4459" s="23">
        <f t="shared" si="318"/>
        <v>-1135.5374327880531</v>
      </c>
      <c r="B4459" s="10"/>
      <c r="C4459" s="23">
        <f t="shared" si="315"/>
        <v>-1357.4779063802296</v>
      </c>
      <c r="D4459" s="23">
        <f t="shared" si="316"/>
        <v>-1356.6482650203122</v>
      </c>
      <c r="E4459" s="23">
        <f t="shared" si="317"/>
        <v>17335.725498583834</v>
      </c>
      <c r="F4459" s="10">
        <v>4406</v>
      </c>
      <c r="G4459" s="10">
        <v>4406</v>
      </c>
      <c r="H4459" s="10"/>
    </row>
    <row r="4460" spans="1:8" x14ac:dyDescent="0.3">
      <c r="A4460" s="23">
        <f t="shared" si="318"/>
        <v>-1136.2407183314726</v>
      </c>
      <c r="B4460" s="10"/>
      <c r="C4460" s="23">
        <f t="shared" si="315"/>
        <v>-1358.1532602785257</v>
      </c>
      <c r="D4460" s="23">
        <f t="shared" si="316"/>
        <v>-1357.4779063802296</v>
      </c>
      <c r="E4460" s="23">
        <f t="shared" si="317"/>
        <v>14620.769685823374</v>
      </c>
      <c r="F4460" s="15">
        <v>4407</v>
      </c>
      <c r="G4460" s="10">
        <v>4407</v>
      </c>
      <c r="H4460" s="10"/>
    </row>
    <row r="4461" spans="1:8" x14ac:dyDescent="0.3">
      <c r="A4461" s="23">
        <f t="shared" si="318"/>
        <v>-1136.9443537639261</v>
      </c>
      <c r="B4461" s="10"/>
      <c r="C4461" s="23">
        <f t="shared" si="315"/>
        <v>-1358.6743376133361</v>
      </c>
      <c r="D4461" s="23">
        <f t="shared" si="316"/>
        <v>-1358.1532602785257</v>
      </c>
      <c r="E4461" s="23">
        <f t="shared" si="317"/>
        <v>11904.463165266323</v>
      </c>
      <c r="F4461" s="10">
        <v>4408</v>
      </c>
      <c r="G4461" s="10">
        <v>4408</v>
      </c>
      <c r="H4461" s="10"/>
    </row>
    <row r="4462" spans="1:8" x14ac:dyDescent="0.3">
      <c r="A4462" s="23">
        <f t="shared" si="318"/>
        <v>-1137.6482591574261</v>
      </c>
      <c r="B4462" s="10"/>
      <c r="C4462" s="23">
        <f t="shared" si="315"/>
        <v>-1359.041166768794</v>
      </c>
      <c r="D4462" s="23">
        <f t="shared" si="316"/>
        <v>-1358.6743376133361</v>
      </c>
      <c r="E4462" s="23">
        <f t="shared" si="317"/>
        <v>9187.1144900396503</v>
      </c>
      <c r="F4462" s="10">
        <v>4409</v>
      </c>
      <c r="G4462" s="10">
        <v>4409</v>
      </c>
      <c r="H4462" s="10"/>
    </row>
    <row r="4463" spans="1:8" x14ac:dyDescent="0.3">
      <c r="A4463" s="23">
        <f t="shared" si="318"/>
        <v>-1138.3523545986911</v>
      </c>
      <c r="B4463" s="10"/>
      <c r="C4463" s="23">
        <f t="shared" si="315"/>
        <v>-1359.253793593972</v>
      </c>
      <c r="D4463" s="23">
        <f t="shared" si="316"/>
        <v>-1359.041166768794</v>
      </c>
      <c r="E4463" s="23">
        <f t="shared" si="317"/>
        <v>6469.0321565020622</v>
      </c>
      <c r="F4463" s="15">
        <v>4410</v>
      </c>
      <c r="G4463" s="10">
        <v>4410</v>
      </c>
      <c r="H4463" s="10"/>
    </row>
    <row r="4464" spans="1:8" x14ac:dyDescent="0.3">
      <c r="A4464" s="23">
        <f t="shared" si="318"/>
        <v>-1139.0565601981925</v>
      </c>
      <c r="B4464" s="10"/>
      <c r="C4464" s="23">
        <f t="shared" si="315"/>
        <v>-1359.3122813798675</v>
      </c>
      <c r="D4464" s="23">
        <f t="shared" si="316"/>
        <v>-1359.253793593972</v>
      </c>
      <c r="E4464" s="23">
        <f t="shared" si="317"/>
        <v>3750.5245693141183</v>
      </c>
      <c r="F4464" s="10">
        <v>4411</v>
      </c>
      <c r="G4464" s="10">
        <v>4411</v>
      </c>
      <c r="H4464" s="10"/>
    </row>
    <row r="4465" spans="1:8" x14ac:dyDescent="0.3">
      <c r="A4465" s="23">
        <f t="shared" si="318"/>
        <v>-1139.760796099192</v>
      </c>
      <c r="B4465" s="10"/>
      <c r="C4465" s="23">
        <f t="shared" si="315"/>
        <v>-1359.2167108344424</v>
      </c>
      <c r="D4465" s="23">
        <f t="shared" si="316"/>
        <v>-1359.3122813798675</v>
      </c>
      <c r="E4465" s="23">
        <f t="shared" si="317"/>
        <v>1031.9000065543833</v>
      </c>
      <c r="F4465" s="10">
        <v>4412</v>
      </c>
      <c r="G4465" s="10">
        <v>4412</v>
      </c>
      <c r="H4465" s="10"/>
    </row>
    <row r="4466" spans="1:8" x14ac:dyDescent="0.3">
      <c r="A4466" s="23">
        <f t="shared" si="318"/>
        <v>-1140.4649824867649</v>
      </c>
      <c r="B4466" s="10"/>
      <c r="C4466" s="23">
        <f t="shared" si="315"/>
        <v>-1359.9671800557203</v>
      </c>
      <c r="D4466" s="23">
        <f t="shared" si="316"/>
        <v>-1359.2167108344424</v>
      </c>
      <c r="E4466" s="23">
        <f t="shared" si="317"/>
        <v>15966.466584885498</v>
      </c>
      <c r="F4466" s="15">
        <v>4413</v>
      </c>
      <c r="G4466" s="10">
        <v>4413</v>
      </c>
      <c r="H4466" s="10"/>
    </row>
    <row r="4467" spans="1:8" x14ac:dyDescent="0.3">
      <c r="A4467" s="23">
        <f t="shared" si="318"/>
        <v>-1141.1695576793061</v>
      </c>
      <c r="B4467" s="10"/>
      <c r="C4467" s="23">
        <f t="shared" si="315"/>
        <v>-1360.5633514248466</v>
      </c>
      <c r="D4467" s="23">
        <f t="shared" si="316"/>
        <v>-1359.9671800557203</v>
      </c>
      <c r="E4467" s="23">
        <f t="shared" si="317"/>
        <v>13246.532224774059</v>
      </c>
      <c r="F4467" s="10">
        <v>4414</v>
      </c>
      <c r="G4467" s="10">
        <v>4414</v>
      </c>
      <c r="H4467" s="10"/>
    </row>
    <row r="4468" spans="1:8" x14ac:dyDescent="0.3">
      <c r="A4468" s="23">
        <f t="shared" si="318"/>
        <v>-1141.8744417377989</v>
      </c>
      <c r="B4468" s="10"/>
      <c r="C4468" s="23">
        <f t="shared" si="315"/>
        <v>-1361.0052447954979</v>
      </c>
      <c r="D4468" s="23">
        <f t="shared" si="316"/>
        <v>-1360.5633514248466</v>
      </c>
      <c r="E4468" s="23">
        <f t="shared" si="317"/>
        <v>10525.405521924366</v>
      </c>
      <c r="F4468" s="10">
        <v>4415</v>
      </c>
      <c r="G4468" s="10">
        <v>4415</v>
      </c>
      <c r="H4468" s="10"/>
    </row>
    <row r="4469" spans="1:8" x14ac:dyDescent="0.3">
      <c r="A4469" s="23">
        <f t="shared" si="318"/>
        <v>-1142.5795547335124</v>
      </c>
      <c r="B4469" s="10"/>
      <c r="C4469" s="23">
        <f t="shared" si="315"/>
        <v>-1361.2928974726981</v>
      </c>
      <c r="D4469" s="23">
        <f t="shared" si="316"/>
        <v>-1361.0052447954979</v>
      </c>
      <c r="E4469" s="23">
        <f t="shared" si="317"/>
        <v>7803.3950323333702</v>
      </c>
      <c r="F4469" s="15">
        <v>4416</v>
      </c>
      <c r="G4469" s="10">
        <v>4416</v>
      </c>
      <c r="H4469" s="10"/>
    </row>
    <row r="4470" spans="1:8" x14ac:dyDescent="0.3">
      <c r="A4470" s="23">
        <f t="shared" si="318"/>
        <v>-1143.2848167570432</v>
      </c>
      <c r="B4470" s="10"/>
      <c r="C4470" s="23">
        <f t="shared" si="315"/>
        <v>-1361.4263641908169</v>
      </c>
      <c r="D4470" s="23">
        <f t="shared" si="316"/>
        <v>-1361.2928974726981</v>
      </c>
      <c r="E4470" s="23">
        <f t="shared" si="317"/>
        <v>5080.8092373879736</v>
      </c>
      <c r="F4470" s="10">
        <v>4417</v>
      </c>
      <c r="G4470" s="10">
        <v>4417</v>
      </c>
      <c r="H4470" s="10"/>
    </row>
    <row r="4471" spans="1:8" x14ac:dyDescent="0.3">
      <c r="A4471" s="23">
        <f t="shared" si="318"/>
        <v>-1143.9901479273449</v>
      </c>
      <c r="B4471" s="10"/>
      <c r="C4471" s="23">
        <f t="shared" si="315"/>
        <v>-1361.4057170896244</v>
      </c>
      <c r="D4471" s="23">
        <f t="shared" si="316"/>
        <v>-1361.4263641908169</v>
      </c>
      <c r="E4471" s="23">
        <f t="shared" si="317"/>
        <v>2357.9565090063397</v>
      </c>
      <c r="F4471" s="10">
        <v>4418</v>
      </c>
      <c r="G4471" s="10">
        <v>4418</v>
      </c>
      <c r="H4471" s="10"/>
    </row>
    <row r="4472" spans="1:8" x14ac:dyDescent="0.3">
      <c r="A4472" s="23">
        <f t="shared" si="318"/>
        <v>-1144.6954684007446</v>
      </c>
      <c r="B4472" s="10"/>
      <c r="C4472" s="23">
        <f t="shared" ref="C4472:C4535" si="319">D4472-(2*D4472+E4472)/(4*F4472+1)</f>
        <v>-1362.2310456884052</v>
      </c>
      <c r="D4472" s="23">
        <f t="shared" si="316"/>
        <v>-1361.4057170896244</v>
      </c>
      <c r="E4472" s="23">
        <f t="shared" si="317"/>
        <v>17312.145074827091</v>
      </c>
      <c r="F4472" s="15">
        <v>4419</v>
      </c>
      <c r="G4472" s="10">
        <v>4419</v>
      </c>
      <c r="H4472" s="10"/>
    </row>
    <row r="4473" spans="1:8" x14ac:dyDescent="0.3">
      <c r="A4473" s="23">
        <f t="shared" si="318"/>
        <v>-1145.4012164624457</v>
      </c>
      <c r="B4473" s="10"/>
      <c r="C4473" s="23">
        <f t="shared" si="319"/>
        <v>-1362.9020043950436</v>
      </c>
      <c r="D4473" s="23">
        <f t="shared" ref="D4473:D4536" si="320">C4472</f>
        <v>-1362.2310456884052</v>
      </c>
      <c r="E4473" s="23">
        <f t="shared" ref="E4473:E4536" si="321">MOD(((2*D4473)+E4472),(4*F4473+1))</f>
        <v>14587.682983450281</v>
      </c>
      <c r="F4473" s="10">
        <v>4420</v>
      </c>
      <c r="G4473" s="10">
        <v>4420</v>
      </c>
      <c r="H4473" s="10"/>
    </row>
    <row r="4474" spans="1:8" x14ac:dyDescent="0.3">
      <c r="A4474" s="23">
        <f t="shared" ref="A4474:A4537" si="322">((($C$14/100)*(D4474/$C$22))+A4473*PI()/30)*30/PI()</f>
        <v>-1146.1073121361089</v>
      </c>
      <c r="B4474" s="10"/>
      <c r="C4474" s="23">
        <f t="shared" si="319"/>
        <v>-1363.418604619294</v>
      </c>
      <c r="D4474" s="23">
        <f t="shared" si="320"/>
        <v>-1362.9020043950436</v>
      </c>
      <c r="E4474" s="23">
        <f t="shared" si="321"/>
        <v>11861.878974660194</v>
      </c>
      <c r="F4474" s="10">
        <v>4421</v>
      </c>
      <c r="G4474" s="10">
        <v>4421</v>
      </c>
      <c r="H4474" s="10"/>
    </row>
    <row r="4475" spans="1:8" x14ac:dyDescent="0.3">
      <c r="A4475" s="23">
        <f t="shared" si="322"/>
        <v>-1146.8136754513064</v>
      </c>
      <c r="B4475" s="10"/>
      <c r="C4475" s="23">
        <f t="shared" si="319"/>
        <v>-1363.7808752143635</v>
      </c>
      <c r="D4475" s="23">
        <f t="shared" si="320"/>
        <v>-1363.418604619294</v>
      </c>
      <c r="E4475" s="23">
        <f t="shared" si="321"/>
        <v>9135.0417654216071</v>
      </c>
      <c r="F4475" s="15">
        <v>4422</v>
      </c>
      <c r="G4475" s="10">
        <v>4422</v>
      </c>
      <c r="H4475" s="10"/>
    </row>
    <row r="4476" spans="1:8" x14ac:dyDescent="0.3">
      <c r="A4476" s="23">
        <f t="shared" si="322"/>
        <v>-1147.5202264525581</v>
      </c>
      <c r="B4476" s="10"/>
      <c r="C4476" s="23">
        <f t="shared" si="319"/>
        <v>-1363.9888624559032</v>
      </c>
      <c r="D4476" s="23">
        <f t="shared" si="320"/>
        <v>-1363.7808752143635</v>
      </c>
      <c r="E4476" s="23">
        <f t="shared" si="321"/>
        <v>6407.4800149928797</v>
      </c>
      <c r="F4476" s="10">
        <v>4423</v>
      </c>
      <c r="G4476" s="10">
        <v>4423</v>
      </c>
      <c r="H4476" s="10"/>
    </row>
    <row r="4477" spans="1:8" x14ac:dyDescent="0.3">
      <c r="A4477" s="23">
        <f t="shared" si="322"/>
        <v>-1148.2268852083594</v>
      </c>
      <c r="B4477" s="10"/>
      <c r="C4477" s="23">
        <f t="shared" si="319"/>
        <v>-1364.0426300190591</v>
      </c>
      <c r="D4477" s="23">
        <f t="shared" si="320"/>
        <v>-1363.9888624559032</v>
      </c>
      <c r="E4477" s="23">
        <f t="shared" si="321"/>
        <v>3679.5022900810732</v>
      </c>
      <c r="F4477" s="10">
        <v>4424</v>
      </c>
      <c r="G4477" s="10">
        <v>4424</v>
      </c>
      <c r="H4477" s="10"/>
    </row>
    <row r="4478" spans="1:8" x14ac:dyDescent="0.3">
      <c r="A4478" s="23">
        <f t="shared" si="322"/>
        <v>-1148.9335718201939</v>
      </c>
      <c r="B4478" s="10"/>
      <c r="C4478" s="23">
        <f t="shared" si="319"/>
        <v>-1363.9422589535827</v>
      </c>
      <c r="D4478" s="23">
        <f t="shared" si="320"/>
        <v>-1364.0426300190591</v>
      </c>
      <c r="E4478" s="23">
        <f t="shared" si="321"/>
        <v>951.41703004295505</v>
      </c>
      <c r="F4478" s="15">
        <v>4425</v>
      </c>
      <c r="G4478" s="10">
        <v>4425</v>
      </c>
      <c r="H4478" s="10"/>
    </row>
    <row r="4479" spans="1:8" x14ac:dyDescent="0.3">
      <c r="A4479" s="23">
        <f t="shared" si="322"/>
        <v>-1149.6402064315362</v>
      </c>
      <c r="B4479" s="10"/>
      <c r="C4479" s="23">
        <f t="shared" si="319"/>
        <v>-1364.6878476570128</v>
      </c>
      <c r="D4479" s="23">
        <f t="shared" si="320"/>
        <v>-1363.9422589535827</v>
      </c>
      <c r="E4479" s="23">
        <f t="shared" si="321"/>
        <v>15928.532512135789</v>
      </c>
      <c r="F4479" s="10">
        <v>4426</v>
      </c>
      <c r="G4479" s="10">
        <v>4426</v>
      </c>
      <c r="H4479" s="10"/>
    </row>
    <row r="4480" spans="1:8" x14ac:dyDescent="0.3">
      <c r="A4480" s="23">
        <f t="shared" si="322"/>
        <v>-1150.3472273193356</v>
      </c>
      <c r="B4480" s="10"/>
      <c r="C4480" s="23">
        <f t="shared" si="319"/>
        <v>-1365.2790600982296</v>
      </c>
      <c r="D4480" s="23">
        <f t="shared" si="320"/>
        <v>-1364.6878476570128</v>
      </c>
      <c r="E4480" s="23">
        <f t="shared" si="321"/>
        <v>13199.156816821764</v>
      </c>
      <c r="F4480" s="10">
        <v>4427</v>
      </c>
      <c r="G4480" s="10">
        <v>4427</v>
      </c>
      <c r="H4480" s="10"/>
    </row>
    <row r="4481" spans="1:8" x14ac:dyDescent="0.3">
      <c r="A4481" s="23">
        <f t="shared" si="322"/>
        <v>-1151.0545545039531</v>
      </c>
      <c r="B4481" s="10"/>
      <c r="C4481" s="23">
        <f t="shared" si="319"/>
        <v>-1365.715916676812</v>
      </c>
      <c r="D4481" s="23">
        <f t="shared" si="320"/>
        <v>-1365.2790600982296</v>
      </c>
      <c r="E4481" s="23">
        <f t="shared" si="321"/>
        <v>10468.598696625304</v>
      </c>
      <c r="F4481" s="15">
        <v>4428</v>
      </c>
      <c r="G4481" s="10">
        <v>4428</v>
      </c>
      <c r="H4481" s="10"/>
    </row>
    <row r="4482" spans="1:8" x14ac:dyDescent="0.3">
      <c r="A4482" s="23">
        <f t="shared" si="322"/>
        <v>-1151.7621080163178</v>
      </c>
      <c r="B4482" s="10"/>
      <c r="C4482" s="23">
        <f t="shared" si="319"/>
        <v>-1365.9984552008239</v>
      </c>
      <c r="D4482" s="23">
        <f t="shared" si="320"/>
        <v>-1365.715916676812</v>
      </c>
      <c r="E4482" s="23">
        <f t="shared" si="321"/>
        <v>7737.1668632716801</v>
      </c>
      <c r="F4482" s="10">
        <v>4429</v>
      </c>
      <c r="G4482" s="10">
        <v>4429</v>
      </c>
      <c r="H4482" s="10"/>
    </row>
    <row r="4483" spans="1:8" x14ac:dyDescent="0.3">
      <c r="A4483" s="23">
        <f t="shared" si="322"/>
        <v>-1152.4698079069465</v>
      </c>
      <c r="B4483" s="10"/>
      <c r="C4483" s="23">
        <f t="shared" si="319"/>
        <v>-1366.1267308648648</v>
      </c>
      <c r="D4483" s="23">
        <f t="shared" si="320"/>
        <v>-1365.9984552008239</v>
      </c>
      <c r="E4483" s="23">
        <f t="shared" si="321"/>
        <v>5005.1699528700319</v>
      </c>
      <c r="F4483" s="10">
        <v>4430</v>
      </c>
      <c r="G4483" s="10">
        <v>4430</v>
      </c>
      <c r="H4483" s="10"/>
    </row>
    <row r="4484" spans="1:8" x14ac:dyDescent="0.3">
      <c r="A4484" s="23">
        <f t="shared" si="322"/>
        <v>-1153.1775742549514</v>
      </c>
      <c r="B4484" s="10"/>
      <c r="C4484" s="23">
        <f t="shared" si="319"/>
        <v>-1366.1008162261855</v>
      </c>
      <c r="D4484" s="23">
        <f t="shared" si="320"/>
        <v>-1366.1267308648648</v>
      </c>
      <c r="E4484" s="23">
        <f t="shared" si="321"/>
        <v>2272.9164911403022</v>
      </c>
      <c r="F4484" s="15">
        <v>4431</v>
      </c>
      <c r="G4484" s="10">
        <v>4431</v>
      </c>
      <c r="H4484" s="10"/>
    </row>
    <row r="4485" spans="1:8" x14ac:dyDescent="0.3">
      <c r="A4485" s="23">
        <f t="shared" si="322"/>
        <v>-1153.8853271770356</v>
      </c>
      <c r="B4485" s="10"/>
      <c r="C4485" s="23">
        <f t="shared" si="319"/>
        <v>-1366.9208011788753</v>
      </c>
      <c r="D4485" s="23">
        <f t="shared" si="320"/>
        <v>-1366.1008162261855</v>
      </c>
      <c r="E4485" s="23">
        <f t="shared" si="321"/>
        <v>17269.71485868793</v>
      </c>
      <c r="F4485" s="10">
        <v>4432</v>
      </c>
      <c r="G4485" s="10">
        <v>4432</v>
      </c>
      <c r="H4485" s="10"/>
    </row>
    <row r="4486" spans="1:8" x14ac:dyDescent="0.3">
      <c r="A4486" s="23">
        <f t="shared" si="322"/>
        <v>-1154.5935049189716</v>
      </c>
      <c r="B4486" s="10"/>
      <c r="C4486" s="23">
        <f t="shared" si="319"/>
        <v>-1367.5863417898252</v>
      </c>
      <c r="D4486" s="23">
        <f t="shared" si="320"/>
        <v>-1366.9208011788753</v>
      </c>
      <c r="E4486" s="23">
        <f t="shared" si="321"/>
        <v>14535.87325633018</v>
      </c>
      <c r="F4486" s="10">
        <v>4433</v>
      </c>
      <c r="G4486" s="10">
        <v>4433</v>
      </c>
      <c r="H4486" s="10"/>
    </row>
    <row r="4487" spans="1:8" x14ac:dyDescent="0.3">
      <c r="A4487" s="23">
        <f t="shared" si="322"/>
        <v>-1155.3020274658493</v>
      </c>
      <c r="B4487" s="10"/>
      <c r="C4487" s="23">
        <f t="shared" si="319"/>
        <v>-1368.0974500882505</v>
      </c>
      <c r="D4487" s="23">
        <f t="shared" si="320"/>
        <v>-1367.5863417898252</v>
      </c>
      <c r="E4487" s="23">
        <f t="shared" si="321"/>
        <v>11800.700572750529</v>
      </c>
      <c r="F4487" s="15">
        <v>4434</v>
      </c>
      <c r="G4487" s="10">
        <v>4434</v>
      </c>
      <c r="H4487" s="10"/>
    </row>
    <row r="4488" spans="1:8" x14ac:dyDescent="0.3">
      <c r="A4488" s="23">
        <f t="shared" si="322"/>
        <v>-1156.0108148089903</v>
      </c>
      <c r="B4488" s="10"/>
      <c r="C4488" s="23">
        <f t="shared" si="319"/>
        <v>-1368.4541555035257</v>
      </c>
      <c r="D4488" s="23">
        <f t="shared" si="320"/>
        <v>-1368.0974500882505</v>
      </c>
      <c r="E4488" s="23">
        <f t="shared" si="321"/>
        <v>9064.5056725740287</v>
      </c>
      <c r="F4488" s="10">
        <v>4435</v>
      </c>
      <c r="G4488" s="10">
        <v>4435</v>
      </c>
      <c r="H4488" s="10"/>
    </row>
    <row r="4489" spans="1:8" x14ac:dyDescent="0.3">
      <c r="A4489" s="23">
        <f t="shared" si="322"/>
        <v>-1156.7197869549636</v>
      </c>
      <c r="B4489" s="10"/>
      <c r="C4489" s="23">
        <f t="shared" si="319"/>
        <v>-1368.6565048442167</v>
      </c>
      <c r="D4489" s="23">
        <f t="shared" si="320"/>
        <v>-1368.4541555035257</v>
      </c>
      <c r="E4489" s="23">
        <f t="shared" si="321"/>
        <v>6327.5973615669773</v>
      </c>
      <c r="F4489" s="10">
        <v>4436</v>
      </c>
      <c r="G4489" s="10">
        <v>4436</v>
      </c>
      <c r="H4489" s="10"/>
    </row>
    <row r="4490" spans="1:8" x14ac:dyDescent="0.3">
      <c r="A4490" s="23">
        <f t="shared" si="322"/>
        <v>-1157.4288639345889</v>
      </c>
      <c r="B4490" s="10"/>
      <c r="C4490" s="23">
        <f t="shared" si="319"/>
        <v>-1368.7045622751812</v>
      </c>
      <c r="D4490" s="23">
        <f t="shared" si="320"/>
        <v>-1368.6565048442167</v>
      </c>
      <c r="E4490" s="23">
        <f t="shared" si="321"/>
        <v>3590.2843518785439</v>
      </c>
      <c r="F4490" s="15">
        <v>4437</v>
      </c>
      <c r="G4490" s="10">
        <v>4437</v>
      </c>
      <c r="H4490" s="10"/>
    </row>
    <row r="4491" spans="1:8" x14ac:dyDescent="0.3">
      <c r="A4491" s="23">
        <f t="shared" si="322"/>
        <v>-1158.1379658119276</v>
      </c>
      <c r="B4491" s="10"/>
      <c r="C4491" s="23">
        <f t="shared" si="319"/>
        <v>-1368.5984092927431</v>
      </c>
      <c r="D4491" s="23">
        <f t="shared" si="320"/>
        <v>-1368.7045622751812</v>
      </c>
      <c r="E4491" s="23">
        <f t="shared" si="321"/>
        <v>852.87522732818161</v>
      </c>
      <c r="F4491" s="10">
        <v>4438</v>
      </c>
      <c r="G4491" s="10">
        <v>4438</v>
      </c>
      <c r="H4491" s="10"/>
    </row>
    <row r="4492" spans="1:8" x14ac:dyDescent="0.3">
      <c r="A4492" s="23">
        <f t="shared" si="322"/>
        <v>-1158.8470126932643</v>
      </c>
      <c r="B4492" s="10"/>
      <c r="C4492" s="23">
        <f t="shared" si="319"/>
        <v>-1369.3381446979442</v>
      </c>
      <c r="D4492" s="23">
        <f t="shared" si="320"/>
        <v>-1368.5984092927431</v>
      </c>
      <c r="E4492" s="23">
        <f t="shared" si="321"/>
        <v>15872.678408742695</v>
      </c>
      <c r="F4492" s="10">
        <v>4439</v>
      </c>
      <c r="G4492" s="10">
        <v>4439</v>
      </c>
      <c r="H4492" s="10"/>
    </row>
    <row r="4493" spans="1:8" x14ac:dyDescent="0.3">
      <c r="A4493" s="23">
        <f t="shared" si="322"/>
        <v>-1159.5564428185669</v>
      </c>
      <c r="B4493" s="10"/>
      <c r="C4493" s="23">
        <f t="shared" si="319"/>
        <v>-1369.9234341427925</v>
      </c>
      <c r="D4493" s="23">
        <f t="shared" si="320"/>
        <v>-1369.3381446979442</v>
      </c>
      <c r="E4493" s="23">
        <f t="shared" si="321"/>
        <v>13134.002119346806</v>
      </c>
      <c r="F4493" s="15">
        <v>4440</v>
      </c>
      <c r="G4493" s="10">
        <v>4440</v>
      </c>
      <c r="H4493" s="10"/>
    </row>
    <row r="4494" spans="1:8" x14ac:dyDescent="0.3">
      <c r="A4494" s="23">
        <f t="shared" si="322"/>
        <v>-1160.2661761720865</v>
      </c>
      <c r="B4494" s="10"/>
      <c r="C4494" s="23">
        <f t="shared" si="319"/>
        <v>-1370.354298673205</v>
      </c>
      <c r="D4494" s="23">
        <f t="shared" si="320"/>
        <v>-1369.9234341427925</v>
      </c>
      <c r="E4494" s="23">
        <f t="shared" si="321"/>
        <v>10394.15525106122</v>
      </c>
      <c r="F4494" s="10">
        <v>4441</v>
      </c>
      <c r="G4494" s="10">
        <v>4441</v>
      </c>
      <c r="H4494" s="10"/>
    </row>
    <row r="4495" spans="1:8" x14ac:dyDescent="0.3">
      <c r="A4495" s="23">
        <f t="shared" si="322"/>
        <v>-1160.976132748978</v>
      </c>
      <c r="B4495" s="10"/>
      <c r="C4495" s="23">
        <f t="shared" si="319"/>
        <v>-1370.6307766999014</v>
      </c>
      <c r="D4495" s="23">
        <f t="shared" si="320"/>
        <v>-1370.354298673205</v>
      </c>
      <c r="E4495" s="23">
        <f t="shared" si="321"/>
        <v>7653.4466537148101</v>
      </c>
      <c r="F4495" s="10">
        <v>4442</v>
      </c>
      <c r="G4495" s="10">
        <v>4442</v>
      </c>
      <c r="H4495" s="10"/>
    </row>
    <row r="4496" spans="1:8" x14ac:dyDescent="0.3">
      <c r="A4496" s="23">
        <f t="shared" si="322"/>
        <v>-1161.6862325642958</v>
      </c>
      <c r="B4496" s="10"/>
      <c r="C4496" s="23">
        <f t="shared" si="319"/>
        <v>-1370.752923976496</v>
      </c>
      <c r="D4496" s="23">
        <f t="shared" si="320"/>
        <v>-1370.6307766999014</v>
      </c>
      <c r="E4496" s="23">
        <f t="shared" si="321"/>
        <v>4912.1851003150077</v>
      </c>
      <c r="F4496" s="15">
        <v>4443</v>
      </c>
      <c r="G4496" s="10">
        <v>4443</v>
      </c>
      <c r="H4496" s="10"/>
    </row>
    <row r="4497" spans="1:8" x14ac:dyDescent="0.3">
      <c r="A4497" s="23">
        <f t="shared" si="322"/>
        <v>-1162.3963956619798</v>
      </c>
      <c r="B4497" s="10"/>
      <c r="C4497" s="23">
        <f t="shared" si="319"/>
        <v>-1370.7208135756641</v>
      </c>
      <c r="D4497" s="23">
        <f t="shared" si="320"/>
        <v>-1370.752923976496</v>
      </c>
      <c r="E4497" s="23">
        <f t="shared" si="321"/>
        <v>2170.6792523620156</v>
      </c>
      <c r="F4497" s="10">
        <v>4444</v>
      </c>
      <c r="G4497" s="10">
        <v>4444</v>
      </c>
      <c r="H4497" s="10"/>
    </row>
    <row r="4498" spans="1:8" x14ac:dyDescent="0.3">
      <c r="A4498" s="23">
        <f t="shared" si="322"/>
        <v>-1163.1065421238272</v>
      </c>
      <c r="B4498" s="10"/>
      <c r="C4498" s="23">
        <f t="shared" si="319"/>
        <v>-1371.5345358633904</v>
      </c>
      <c r="D4498" s="23">
        <f t="shared" si="320"/>
        <v>-1370.7208135756641</v>
      </c>
      <c r="E4498" s="23">
        <f t="shared" si="321"/>
        <v>17210.237625210688</v>
      </c>
      <c r="F4498" s="10">
        <v>4445</v>
      </c>
      <c r="G4498" s="10">
        <v>4445</v>
      </c>
      <c r="H4498" s="10"/>
    </row>
    <row r="4499" spans="1:8" x14ac:dyDescent="0.3">
      <c r="A4499" s="23">
        <f t="shared" si="322"/>
        <v>-1163.8171101609491</v>
      </c>
      <c r="B4499" s="10"/>
      <c r="C4499" s="23">
        <f t="shared" si="319"/>
        <v>-1372.193748654043</v>
      </c>
      <c r="D4499" s="23">
        <f t="shared" si="320"/>
        <v>-1371.5345358633904</v>
      </c>
      <c r="E4499" s="23">
        <f t="shared" si="321"/>
        <v>14467.168553483907</v>
      </c>
      <c r="F4499" s="15">
        <v>4446</v>
      </c>
      <c r="G4499" s="10">
        <v>4446</v>
      </c>
      <c r="H4499" s="10"/>
    </row>
    <row r="4500" spans="1:8" x14ac:dyDescent="0.3">
      <c r="A4500" s="23">
        <f t="shared" si="322"/>
        <v>-1164.52801972468</v>
      </c>
      <c r="B4500" s="10"/>
      <c r="C4500" s="23">
        <f t="shared" si="319"/>
        <v>-1372.6984646897317</v>
      </c>
      <c r="D4500" s="23">
        <f t="shared" si="320"/>
        <v>-1372.193748654043</v>
      </c>
      <c r="E4500" s="23">
        <f t="shared" si="321"/>
        <v>11722.781056175822</v>
      </c>
      <c r="F4500" s="10">
        <v>4447</v>
      </c>
      <c r="G4500" s="10">
        <v>4447</v>
      </c>
      <c r="H4500" s="10"/>
    </row>
    <row r="4501" spans="1:8" x14ac:dyDescent="0.3">
      <c r="A4501" s="23">
        <f t="shared" si="322"/>
        <v>-1165.2391907729548</v>
      </c>
      <c r="B4501" s="10"/>
      <c r="C4501" s="23">
        <f t="shared" si="319"/>
        <v>-1373.0487140685559</v>
      </c>
      <c r="D4501" s="23">
        <f t="shared" si="320"/>
        <v>-1372.6984646897317</v>
      </c>
      <c r="E4501" s="23">
        <f t="shared" si="321"/>
        <v>8977.384126796358</v>
      </c>
      <c r="F4501" s="10">
        <v>4448</v>
      </c>
      <c r="G4501" s="10">
        <v>4448</v>
      </c>
      <c r="H4501" s="10"/>
    </row>
    <row r="4502" spans="1:8" x14ac:dyDescent="0.3">
      <c r="A4502" s="23">
        <f t="shared" si="322"/>
        <v>-1165.9505432793023</v>
      </c>
      <c r="B4502" s="10"/>
      <c r="C4502" s="23">
        <f t="shared" si="319"/>
        <v>-1373.2445442236676</v>
      </c>
      <c r="D4502" s="23">
        <f t="shared" si="320"/>
        <v>-1373.0487140685559</v>
      </c>
      <c r="E4502" s="23">
        <f t="shared" si="321"/>
        <v>6231.2866986592462</v>
      </c>
      <c r="F4502" s="15">
        <v>4449</v>
      </c>
      <c r="G4502" s="10">
        <v>4449</v>
      </c>
      <c r="H4502" s="10"/>
    </row>
    <row r="4503" spans="1:8" x14ac:dyDescent="0.3">
      <c r="A4503" s="23">
        <f t="shared" si="322"/>
        <v>-1166.6619972418257</v>
      </c>
      <c r="B4503" s="10"/>
      <c r="C4503" s="23">
        <f t="shared" si="319"/>
        <v>-1373.2860199004142</v>
      </c>
      <c r="D4503" s="23">
        <f t="shared" si="320"/>
        <v>-1373.2445442236676</v>
      </c>
      <c r="E4503" s="23">
        <f t="shared" si="321"/>
        <v>3484.797610211911</v>
      </c>
      <c r="F4503" s="10">
        <v>4450</v>
      </c>
      <c r="G4503" s="10">
        <v>4450</v>
      </c>
      <c r="H4503" s="10"/>
    </row>
    <row r="4504" spans="1:8" x14ac:dyDescent="0.3">
      <c r="A4504" s="23">
        <f t="shared" si="322"/>
        <v>-1167.3734726921712</v>
      </c>
      <c r="B4504" s="10"/>
      <c r="C4504" s="23">
        <f t="shared" si="319"/>
        <v>-1373.1732231315634</v>
      </c>
      <c r="D4504" s="23">
        <f t="shared" si="320"/>
        <v>-1373.2860199004142</v>
      </c>
      <c r="E4504" s="23">
        <f t="shared" si="321"/>
        <v>738.22557041108257</v>
      </c>
      <c r="F4504" s="10">
        <v>4451</v>
      </c>
      <c r="G4504" s="10">
        <v>4451</v>
      </c>
      <c r="H4504" s="10"/>
    </row>
    <row r="4505" spans="1:8" x14ac:dyDescent="0.3">
      <c r="A4505" s="23">
        <f t="shared" si="322"/>
        <v>-1168.084889704485</v>
      </c>
      <c r="B4505" s="10"/>
      <c r="C4505" s="23">
        <f t="shared" si="319"/>
        <v>-1373.9062532106182</v>
      </c>
      <c r="D4505" s="23">
        <f t="shared" si="320"/>
        <v>-1373.1732231315634</v>
      </c>
      <c r="E4505" s="23">
        <f t="shared" si="321"/>
        <v>15800.879124147956</v>
      </c>
      <c r="F4505" s="15">
        <v>4452</v>
      </c>
      <c r="G4505" s="10">
        <v>4452</v>
      </c>
      <c r="H4505" s="10"/>
    </row>
    <row r="4506" spans="1:8" x14ac:dyDescent="0.3">
      <c r="A4506" s="23">
        <f t="shared" si="322"/>
        <v>-1168.7966864868526</v>
      </c>
      <c r="B4506" s="10"/>
      <c r="C4506" s="23">
        <f t="shared" si="319"/>
        <v>-1374.4847775530257</v>
      </c>
      <c r="D4506" s="23">
        <f t="shared" si="320"/>
        <v>-1373.9062532106182</v>
      </c>
      <c r="E4506" s="23">
        <f t="shared" si="321"/>
        <v>13053.066617726719</v>
      </c>
      <c r="F4506" s="10">
        <v>4453</v>
      </c>
      <c r="G4506" s="10">
        <v>4453</v>
      </c>
      <c r="H4506" s="10"/>
    </row>
    <row r="4507" spans="1:8" x14ac:dyDescent="0.3">
      <c r="A4507" s="23">
        <f t="shared" si="322"/>
        <v>-1169.5087829925562</v>
      </c>
      <c r="B4507" s="10"/>
      <c r="C4507" s="23">
        <f t="shared" si="319"/>
        <v>-1374.9088179362279</v>
      </c>
      <c r="D4507" s="23">
        <f t="shared" si="320"/>
        <v>-1374.4847775530257</v>
      </c>
      <c r="E4507" s="23">
        <f t="shared" si="321"/>
        <v>10304.097062620669</v>
      </c>
      <c r="F4507" s="10">
        <v>4454</v>
      </c>
      <c r="G4507" s="10">
        <v>4454</v>
      </c>
      <c r="H4507" s="10"/>
    </row>
    <row r="4508" spans="1:8" x14ac:dyDescent="0.3">
      <c r="A4508" s="23">
        <f t="shared" si="322"/>
        <v>-1170.2210991861605</v>
      </c>
      <c r="B4508" s="10"/>
      <c r="C4508" s="23">
        <f t="shared" si="319"/>
        <v>-1375.1784134578527</v>
      </c>
      <c r="D4508" s="23">
        <f t="shared" si="320"/>
        <v>-1374.9088179362279</v>
      </c>
      <c r="E4508" s="23">
        <f t="shared" si="321"/>
        <v>7554.2794267482132</v>
      </c>
      <c r="F4508" s="15">
        <v>4455</v>
      </c>
      <c r="G4508" s="10">
        <v>4455</v>
      </c>
      <c r="H4508" s="10"/>
    </row>
    <row r="4509" spans="1:8" x14ac:dyDescent="0.3">
      <c r="A4509" s="23">
        <f t="shared" si="322"/>
        <v>-1170.9335550524856</v>
      </c>
      <c r="B4509" s="10"/>
      <c r="C4509" s="23">
        <f t="shared" si="319"/>
        <v>-1375.2936205138367</v>
      </c>
      <c r="D4509" s="23">
        <f t="shared" si="320"/>
        <v>-1375.1784134578527</v>
      </c>
      <c r="E4509" s="23">
        <f t="shared" si="321"/>
        <v>4803.9225998325073</v>
      </c>
      <c r="F4509" s="10">
        <v>4456</v>
      </c>
      <c r="G4509" s="10">
        <v>4456</v>
      </c>
      <c r="H4509" s="10"/>
    </row>
    <row r="4510" spans="1:8" x14ac:dyDescent="0.3">
      <c r="A4510" s="23">
        <f t="shared" si="322"/>
        <v>-1171.64607060557</v>
      </c>
      <c r="B4510" s="10"/>
      <c r="C4510" s="23">
        <f t="shared" si="319"/>
        <v>-1375.2545127746353</v>
      </c>
      <c r="D4510" s="23">
        <f t="shared" si="320"/>
        <v>-1375.2936205138367</v>
      </c>
      <c r="E4510" s="23">
        <f t="shared" si="321"/>
        <v>2053.335358804834</v>
      </c>
      <c r="F4510" s="10">
        <v>4457</v>
      </c>
      <c r="G4510" s="10">
        <v>4457</v>
      </c>
      <c r="H4510" s="10"/>
    </row>
    <row r="4511" spans="1:8" x14ac:dyDescent="0.3">
      <c r="A4511" s="23">
        <f t="shared" si="322"/>
        <v>-1172.3585658976192</v>
      </c>
      <c r="B4511" s="10"/>
      <c r="C4511" s="23">
        <f t="shared" si="319"/>
        <v>-1376.0611811595231</v>
      </c>
      <c r="D4511" s="23">
        <f t="shared" si="320"/>
        <v>-1375.2545127746353</v>
      </c>
      <c r="E4511" s="23">
        <f t="shared" si="321"/>
        <v>17135.826333255565</v>
      </c>
      <c r="F4511" s="15">
        <v>4458</v>
      </c>
      <c r="G4511" s="10">
        <v>4458</v>
      </c>
      <c r="H4511" s="10"/>
    </row>
    <row r="4512" spans="1:8" x14ac:dyDescent="0.3">
      <c r="A4512" s="23">
        <f t="shared" si="322"/>
        <v>-1173.0714791104394</v>
      </c>
      <c r="B4512" s="10"/>
      <c r="C4512" s="23">
        <f t="shared" si="319"/>
        <v>-1376.7132853030796</v>
      </c>
      <c r="D4512" s="23">
        <f t="shared" si="320"/>
        <v>-1376.0611811595231</v>
      </c>
      <c r="E4512" s="23">
        <f t="shared" si="321"/>
        <v>14383.70397093652</v>
      </c>
      <c r="F4512" s="10">
        <v>4459</v>
      </c>
      <c r="G4512" s="10">
        <v>4459</v>
      </c>
      <c r="H4512" s="10"/>
    </row>
    <row r="4513" spans="1:8" x14ac:dyDescent="0.3">
      <c r="A4513" s="23">
        <f t="shared" si="322"/>
        <v>-1173.7847301670026</v>
      </c>
      <c r="B4513" s="10"/>
      <c r="C4513" s="23">
        <f t="shared" si="319"/>
        <v>-1377.2108387378491</v>
      </c>
      <c r="D4513" s="23">
        <f t="shared" si="320"/>
        <v>-1376.7132853030796</v>
      </c>
      <c r="E4513" s="23">
        <f t="shared" si="321"/>
        <v>11630.27740033036</v>
      </c>
      <c r="F4513" s="10">
        <v>4460</v>
      </c>
      <c r="G4513" s="10">
        <v>4460</v>
      </c>
      <c r="H4513" s="10"/>
    </row>
    <row r="4514" spans="1:8" x14ac:dyDescent="0.3">
      <c r="A4514" s="23">
        <f t="shared" si="322"/>
        <v>-1174.4982389972918</v>
      </c>
      <c r="B4514" s="10"/>
      <c r="C4514" s="23">
        <f t="shared" si="319"/>
        <v>-1377.5538723072175</v>
      </c>
      <c r="D4514" s="23">
        <f t="shared" si="320"/>
        <v>-1377.2108387378491</v>
      </c>
      <c r="E4514" s="23">
        <f t="shared" si="321"/>
        <v>8875.8557228546615</v>
      </c>
      <c r="F4514" s="15">
        <v>4461</v>
      </c>
      <c r="G4514" s="10">
        <v>4461</v>
      </c>
      <c r="H4514" s="10"/>
    </row>
    <row r="4515" spans="1:8" x14ac:dyDescent="0.3">
      <c r="A4515" s="23">
        <f t="shared" si="322"/>
        <v>-1175.2119255472692</v>
      </c>
      <c r="B4515" s="10"/>
      <c r="C4515" s="23">
        <f t="shared" si="319"/>
        <v>-1377.7424341444982</v>
      </c>
      <c r="D4515" s="23">
        <f t="shared" si="320"/>
        <v>-1377.5538723072175</v>
      </c>
      <c r="E4515" s="23">
        <f t="shared" si="321"/>
        <v>6120.7479782402261</v>
      </c>
      <c r="F4515" s="10">
        <v>4462</v>
      </c>
      <c r="G4515" s="10">
        <v>4462</v>
      </c>
      <c r="H4515" s="10"/>
    </row>
    <row r="4516" spans="1:8" x14ac:dyDescent="0.3">
      <c r="A4516" s="23">
        <f t="shared" si="322"/>
        <v>-1175.9257097878342</v>
      </c>
      <c r="B4516" s="10"/>
      <c r="C4516" s="23">
        <f t="shared" si="319"/>
        <v>-1377.7765896501087</v>
      </c>
      <c r="D4516" s="23">
        <f t="shared" si="320"/>
        <v>-1377.7424341444982</v>
      </c>
      <c r="E4516" s="23">
        <f t="shared" si="321"/>
        <v>3365.2631099512296</v>
      </c>
      <c r="F4516" s="10">
        <v>4463</v>
      </c>
      <c r="G4516" s="10">
        <v>4463</v>
      </c>
      <c r="H4516" s="10"/>
    </row>
    <row r="4517" spans="1:8" x14ac:dyDescent="0.3">
      <c r="A4517" s="23">
        <f t="shared" si="322"/>
        <v>-1176.6395117237687</v>
      </c>
      <c r="B4517" s="10"/>
      <c r="C4517" s="23">
        <f t="shared" si="319"/>
        <v>-1377.6564214668388</v>
      </c>
      <c r="D4517" s="23">
        <f t="shared" si="320"/>
        <v>-1377.7765896501087</v>
      </c>
      <c r="E4517" s="23">
        <f t="shared" si="321"/>
        <v>609.7099306510122</v>
      </c>
      <c r="F4517" s="15">
        <v>4464</v>
      </c>
      <c r="G4517" s="10">
        <v>4464</v>
      </c>
      <c r="H4517" s="10"/>
    </row>
    <row r="4518" spans="1:8" x14ac:dyDescent="0.3">
      <c r="A4518" s="23">
        <f t="shared" si="322"/>
        <v>-1177.353251402671</v>
      </c>
      <c r="B4518" s="10"/>
      <c r="C4518" s="23">
        <f t="shared" si="319"/>
        <v>-1378.3820294532215</v>
      </c>
      <c r="D4518" s="23">
        <f t="shared" si="320"/>
        <v>-1377.6564214668388</v>
      </c>
      <c r="E4518" s="23">
        <f t="shared" si="321"/>
        <v>15715.397087717334</v>
      </c>
      <c r="F4518" s="10">
        <v>4465</v>
      </c>
      <c r="G4518" s="10">
        <v>4465</v>
      </c>
      <c r="H4518" s="10"/>
    </row>
    <row r="4519" spans="1:8" x14ac:dyDescent="0.3">
      <c r="A4519" s="23">
        <f t="shared" si="322"/>
        <v>-1178.0673670063709</v>
      </c>
      <c r="B4519" s="10"/>
      <c r="C4519" s="23">
        <f t="shared" si="319"/>
        <v>-1378.9530828520408</v>
      </c>
      <c r="D4519" s="23">
        <f t="shared" si="320"/>
        <v>-1378.3820294532215</v>
      </c>
      <c r="E4519" s="23">
        <f t="shared" si="321"/>
        <v>12958.633028810891</v>
      </c>
      <c r="F4519" s="10">
        <v>4466</v>
      </c>
      <c r="G4519" s="10">
        <v>4466</v>
      </c>
      <c r="H4519" s="10"/>
    </row>
    <row r="4520" spans="1:8" x14ac:dyDescent="0.3">
      <c r="A4520" s="23">
        <f t="shared" si="322"/>
        <v>-1178.7817784628412</v>
      </c>
      <c r="B4520" s="10"/>
      <c r="C4520" s="23">
        <f t="shared" si="319"/>
        <v>-1379.3696042408931</v>
      </c>
      <c r="D4520" s="23">
        <f t="shared" si="320"/>
        <v>-1378.9530828520408</v>
      </c>
      <c r="E4520" s="23">
        <f t="shared" si="321"/>
        <v>10200.726863106809</v>
      </c>
      <c r="F4520" s="15">
        <v>4467</v>
      </c>
      <c r="G4520" s="10">
        <v>4467</v>
      </c>
      <c r="H4520" s="10"/>
    </row>
    <row r="4521" spans="1:8" x14ac:dyDescent="0.3">
      <c r="A4521" s="23">
        <f t="shared" si="322"/>
        <v>-1179.4964057117527</v>
      </c>
      <c r="B4521" s="10"/>
      <c r="C4521" s="23">
        <f t="shared" si="319"/>
        <v>-1379.6316334719199</v>
      </c>
      <c r="D4521" s="23">
        <f t="shared" si="320"/>
        <v>-1379.3696042408931</v>
      </c>
      <c r="E4521" s="23">
        <f t="shared" si="321"/>
        <v>7441.9876546250234</v>
      </c>
      <c r="F4521" s="10">
        <v>4468</v>
      </c>
      <c r="G4521" s="10">
        <v>4468</v>
      </c>
      <c r="H4521" s="10"/>
    </row>
    <row r="4522" spans="1:8" x14ac:dyDescent="0.3">
      <c r="A4522" s="23">
        <f t="shared" si="322"/>
        <v>-1180.2111687134225</v>
      </c>
      <c r="B4522" s="10"/>
      <c r="C4522" s="23">
        <f t="shared" si="319"/>
        <v>-1379.7392276499552</v>
      </c>
      <c r="D4522" s="23">
        <f t="shared" si="320"/>
        <v>-1379.6316334719199</v>
      </c>
      <c r="E4522" s="23">
        <f t="shared" si="321"/>
        <v>4682.7243876811835</v>
      </c>
      <c r="F4522" s="10">
        <v>4469</v>
      </c>
      <c r="G4522" s="10">
        <v>4469</v>
      </c>
      <c r="H4522" s="10"/>
    </row>
    <row r="4523" spans="1:8" x14ac:dyDescent="0.3">
      <c r="A4523" s="23">
        <f t="shared" si="322"/>
        <v>-1180.9259874577529</v>
      </c>
      <c r="B4523" s="10"/>
      <c r="C4523" s="23">
        <f t="shared" si="319"/>
        <v>-1379.6924611087707</v>
      </c>
      <c r="D4523" s="23">
        <f t="shared" si="320"/>
        <v>-1379.7392276499552</v>
      </c>
      <c r="E4523" s="23">
        <f t="shared" si="321"/>
        <v>1923.2459323812732</v>
      </c>
      <c r="F4523" s="15">
        <v>4470</v>
      </c>
      <c r="G4523" s="10">
        <v>4470</v>
      </c>
      <c r="H4523" s="10"/>
    </row>
    <row r="4524" spans="1:8" x14ac:dyDescent="0.3">
      <c r="A4524" s="23">
        <f t="shared" si="322"/>
        <v>-1181.6407819731567</v>
      </c>
      <c r="B4524" s="10"/>
      <c r="C4524" s="23">
        <f t="shared" si="319"/>
        <v>-1380.491425385424</v>
      </c>
      <c r="D4524" s="23">
        <f t="shared" si="320"/>
        <v>-1379.6924611087707</v>
      </c>
      <c r="E4524" s="23">
        <f t="shared" si="321"/>
        <v>17048.861010163731</v>
      </c>
      <c r="F4524" s="10">
        <v>4471</v>
      </c>
      <c r="G4524" s="10">
        <v>4471</v>
      </c>
      <c r="H4524" s="10"/>
    </row>
    <row r="4525" spans="1:8" x14ac:dyDescent="0.3">
      <c r="A4525" s="23">
        <f t="shared" si="322"/>
        <v>-1182.3559904179681</v>
      </c>
      <c r="B4525" s="10"/>
      <c r="C4525" s="23">
        <f t="shared" si="319"/>
        <v>-1381.1357819905234</v>
      </c>
      <c r="D4525" s="23">
        <f t="shared" si="320"/>
        <v>-1380.491425385424</v>
      </c>
      <c r="E4525" s="23">
        <f t="shared" si="321"/>
        <v>14287.878159392883</v>
      </c>
      <c r="F4525" s="10">
        <v>4472</v>
      </c>
      <c r="G4525" s="10">
        <v>4472</v>
      </c>
      <c r="H4525" s="10"/>
    </row>
    <row r="4526" spans="1:8" x14ac:dyDescent="0.3">
      <c r="A4526" s="23">
        <f t="shared" si="322"/>
        <v>-1183.0715326926584</v>
      </c>
      <c r="B4526" s="10"/>
      <c r="C4526" s="23">
        <f t="shared" si="319"/>
        <v>-1381.625545307543</v>
      </c>
      <c r="D4526" s="23">
        <f t="shared" si="320"/>
        <v>-1381.1357819905234</v>
      </c>
      <c r="E4526" s="23">
        <f t="shared" si="321"/>
        <v>11525.606595411837</v>
      </c>
      <c r="F4526" s="15">
        <v>4473</v>
      </c>
      <c r="G4526" s="10">
        <v>4473</v>
      </c>
      <c r="H4526" s="10"/>
    </row>
    <row r="4527" spans="1:8" x14ac:dyDescent="0.3">
      <c r="A4527" s="23">
        <f t="shared" si="322"/>
        <v>-1183.7873287051511</v>
      </c>
      <c r="B4527" s="10"/>
      <c r="C4527" s="23">
        <f t="shared" si="319"/>
        <v>-1381.9607469845939</v>
      </c>
      <c r="D4527" s="23">
        <f t="shared" si="320"/>
        <v>-1381.625545307543</v>
      </c>
      <c r="E4527" s="23">
        <f t="shared" si="321"/>
        <v>8762.3555047967511</v>
      </c>
      <c r="F4527" s="10">
        <v>4474</v>
      </c>
      <c r="G4527" s="10">
        <v>4474</v>
      </c>
      <c r="H4527" s="10"/>
    </row>
    <row r="4528" spans="1:8" x14ac:dyDescent="0.3">
      <c r="A4528" s="23">
        <f t="shared" si="322"/>
        <v>-1184.5032983797655</v>
      </c>
      <c r="B4528" s="10"/>
      <c r="C4528" s="23">
        <f t="shared" si="319"/>
        <v>-1382.1414359135285</v>
      </c>
      <c r="D4528" s="23">
        <f t="shared" si="320"/>
        <v>-1381.9607469845939</v>
      </c>
      <c r="E4528" s="23">
        <f t="shared" si="321"/>
        <v>5998.4340108275628</v>
      </c>
      <c r="F4528" s="10">
        <v>4475</v>
      </c>
      <c r="G4528" s="10">
        <v>4475</v>
      </c>
      <c r="H4528" s="10"/>
    </row>
    <row r="4529" spans="1:8" x14ac:dyDescent="0.3">
      <c r="A4529" s="23">
        <f t="shared" si="322"/>
        <v>-1185.2193616661516</v>
      </c>
      <c r="B4529" s="10"/>
      <c r="C4529" s="23">
        <f t="shared" si="319"/>
        <v>-1382.1676782071434</v>
      </c>
      <c r="D4529" s="23">
        <f t="shared" si="320"/>
        <v>-1382.1414359135285</v>
      </c>
      <c r="E4529" s="23">
        <f t="shared" si="321"/>
        <v>3234.1511390005057</v>
      </c>
      <c r="F4529" s="15">
        <v>4476</v>
      </c>
      <c r="G4529" s="10">
        <v>4476</v>
      </c>
      <c r="H4529" s="10"/>
    </row>
    <row r="4530" spans="1:8" x14ac:dyDescent="0.3">
      <c r="A4530" s="23">
        <f t="shared" si="322"/>
        <v>-1185.9354385482104</v>
      </c>
      <c r="B4530" s="10"/>
      <c r="C4530" s="23">
        <f t="shared" si="319"/>
        <v>-1382.0395571744878</v>
      </c>
      <c r="D4530" s="23">
        <f t="shared" si="320"/>
        <v>-1382.1676782071434</v>
      </c>
      <c r="E4530" s="23">
        <f t="shared" si="321"/>
        <v>469.81578258621903</v>
      </c>
      <c r="F4530" s="10">
        <v>4477</v>
      </c>
      <c r="G4530" s="10">
        <v>4477</v>
      </c>
      <c r="H4530" s="10"/>
    </row>
    <row r="4531" spans="1:8" x14ac:dyDescent="0.3">
      <c r="A4531" s="23">
        <f t="shared" si="322"/>
        <v>-1186.6514490530049</v>
      </c>
      <c r="B4531" s="10"/>
      <c r="C4531" s="23">
        <f t="shared" si="319"/>
        <v>-1382.7571732942827</v>
      </c>
      <c r="D4531" s="23">
        <f t="shared" si="320"/>
        <v>-1382.0395571744878</v>
      </c>
      <c r="E4531" s="23">
        <f t="shared" si="321"/>
        <v>15618.736668237243</v>
      </c>
      <c r="F4531" s="10">
        <v>4478</v>
      </c>
      <c r="G4531" s="10">
        <v>4478</v>
      </c>
      <c r="H4531" s="10"/>
    </row>
    <row r="4532" spans="1:8" x14ac:dyDescent="0.3">
      <c r="A4532" s="23">
        <f t="shared" si="322"/>
        <v>-1187.3678313421506</v>
      </c>
      <c r="B4532" s="10"/>
      <c r="C4532" s="23">
        <f t="shared" si="319"/>
        <v>-1383.3201976831347</v>
      </c>
      <c r="D4532" s="23">
        <f t="shared" si="320"/>
        <v>-1382.7571732942827</v>
      </c>
      <c r="E4532" s="23">
        <f t="shared" si="321"/>
        <v>12853.222321648678</v>
      </c>
      <c r="F4532" s="15">
        <v>4479</v>
      </c>
      <c r="G4532" s="10">
        <v>4479</v>
      </c>
      <c r="H4532" s="10"/>
    </row>
    <row r="4533" spans="1:8" x14ac:dyDescent="0.3">
      <c r="A4533" s="23">
        <f t="shared" si="322"/>
        <v>-1188.0845053243775</v>
      </c>
      <c r="B4533" s="10"/>
      <c r="C4533" s="23">
        <f t="shared" si="319"/>
        <v>-1383.7286537698997</v>
      </c>
      <c r="D4533" s="23">
        <f t="shared" si="320"/>
        <v>-1383.3201976831347</v>
      </c>
      <c r="E4533" s="23">
        <f t="shared" si="321"/>
        <v>10086.581926282408</v>
      </c>
      <c r="F4533" s="10">
        <v>4480</v>
      </c>
      <c r="G4533" s="10">
        <v>4480</v>
      </c>
      <c r="H4533" s="10"/>
    </row>
    <row r="4534" spans="1:8" x14ac:dyDescent="0.3">
      <c r="A4534" s="23">
        <f t="shared" si="322"/>
        <v>-1188.801390920554</v>
      </c>
      <c r="B4534" s="10"/>
      <c r="C4534" s="23">
        <f t="shared" si="319"/>
        <v>-1383.9825822112498</v>
      </c>
      <c r="D4534" s="23">
        <f t="shared" si="320"/>
        <v>-1383.7286537698997</v>
      </c>
      <c r="E4534" s="23">
        <f t="shared" si="321"/>
        <v>7319.1246187426086</v>
      </c>
      <c r="F4534" s="10">
        <v>4481</v>
      </c>
      <c r="G4534" s="10">
        <v>4481</v>
      </c>
      <c r="H4534" s="10"/>
    </row>
    <row r="4535" spans="1:8" x14ac:dyDescent="0.3">
      <c r="A4535" s="23">
        <f t="shared" si="322"/>
        <v>-1189.5184080726112</v>
      </c>
      <c r="B4535" s="10"/>
      <c r="C4535" s="23">
        <f t="shared" si="319"/>
        <v>-1384.0820408698419</v>
      </c>
      <c r="D4535" s="23">
        <f t="shared" si="320"/>
        <v>-1383.9825822112498</v>
      </c>
      <c r="E4535" s="23">
        <f t="shared" si="321"/>
        <v>4551.159454320109</v>
      </c>
      <c r="F4535" s="15">
        <v>4482</v>
      </c>
      <c r="G4535" s="10">
        <v>4482</v>
      </c>
      <c r="H4535" s="10"/>
    </row>
    <row r="4536" spans="1:8" x14ac:dyDescent="0.3">
      <c r="A4536" s="23">
        <f t="shared" si="322"/>
        <v>-1190.2354767524587</v>
      </c>
      <c r="B4536" s="10"/>
      <c r="C4536" s="23">
        <f t="shared" ref="C4536:C4599" si="323">D4536-(2*D4536+E4536)/(4*F4536+1)</f>
        <v>-1384.0271047905935</v>
      </c>
      <c r="D4536" s="23">
        <f t="shared" si="320"/>
        <v>-1384.0820408698419</v>
      </c>
      <c r="E4536" s="23">
        <f t="shared" si="321"/>
        <v>1782.9953725804253</v>
      </c>
      <c r="F4536" s="10">
        <v>4483</v>
      </c>
      <c r="G4536" s="10">
        <v>4483</v>
      </c>
      <c r="H4536" s="10"/>
    </row>
    <row r="4537" spans="1:8" x14ac:dyDescent="0.3">
      <c r="A4537" s="23">
        <f t="shared" si="322"/>
        <v>-1190.9525169708852</v>
      </c>
      <c r="B4537" s="10"/>
      <c r="C4537" s="23">
        <f t="shared" si="323"/>
        <v>-1384.8178661750735</v>
      </c>
      <c r="D4537" s="23">
        <f t="shared" ref="D4537:D4600" si="324">C4536</f>
        <v>-1384.0271047905935</v>
      </c>
      <c r="E4537" s="23">
        <f t="shared" ref="E4537:E4600" si="325">MOD(((2*D4537)+E4536),(4*F4537+1))</f>
        <v>16951.941162999239</v>
      </c>
      <c r="F4537" s="10">
        <v>4484</v>
      </c>
      <c r="G4537" s="10">
        <v>4484</v>
      </c>
      <c r="H4537" s="10"/>
    </row>
    <row r="4538" spans="1:8" x14ac:dyDescent="0.3">
      <c r="A4538" s="23">
        <f t="shared" ref="A4538:A4601" si="326">((($C$14/100)*(D4538/$C$22))+A4537*PI()/30)*30/PI()</f>
        <v>-1191.6699668689441</v>
      </c>
      <c r="B4538" s="10"/>
      <c r="C4538" s="23">
        <f t="shared" si="323"/>
        <v>-1385.4539884479846</v>
      </c>
      <c r="D4538" s="23">
        <f t="shared" si="324"/>
        <v>-1384.8178661750735</v>
      </c>
      <c r="E4538" s="23">
        <f t="shared" si="325"/>
        <v>14182.305430649092</v>
      </c>
      <c r="F4538" s="15">
        <v>4485</v>
      </c>
      <c r="G4538" s="10">
        <v>4485</v>
      </c>
      <c r="H4538" s="10"/>
    </row>
    <row r="4539" spans="1:8" x14ac:dyDescent="0.3">
      <c r="A4539" s="23">
        <f t="shared" si="326"/>
        <v>-1192.3877463308188</v>
      </c>
      <c r="B4539" s="10"/>
      <c r="C4539" s="23">
        <f t="shared" si="323"/>
        <v>-1385.9354868863718</v>
      </c>
      <c r="D4539" s="23">
        <f t="shared" si="324"/>
        <v>-1385.4539884479846</v>
      </c>
      <c r="E4539" s="23">
        <f t="shared" si="325"/>
        <v>11411.397453753123</v>
      </c>
      <c r="F4539" s="10">
        <v>4486</v>
      </c>
      <c r="G4539" s="10">
        <v>4486</v>
      </c>
      <c r="H4539" s="10"/>
    </row>
    <row r="4540" spans="1:8" x14ac:dyDescent="0.3">
      <c r="A4540" s="23">
        <f t="shared" si="326"/>
        <v>-1193.1057752486067</v>
      </c>
      <c r="B4540" s="10"/>
      <c r="C4540" s="23">
        <f t="shared" si="323"/>
        <v>-1386.2623939846062</v>
      </c>
      <c r="D4540" s="23">
        <f t="shared" si="324"/>
        <v>-1385.9354868863718</v>
      </c>
      <c r="E4540" s="23">
        <f t="shared" si="325"/>
        <v>8639.526479980379</v>
      </c>
      <c r="F4540" s="10">
        <v>4487</v>
      </c>
      <c r="G4540" s="10">
        <v>4487</v>
      </c>
      <c r="H4540" s="10"/>
    </row>
    <row r="4541" spans="1:8" x14ac:dyDescent="0.3">
      <c r="A4541" s="23">
        <f t="shared" si="326"/>
        <v>-1193.8239735312404</v>
      </c>
      <c r="B4541" s="10"/>
      <c r="C4541" s="23">
        <f t="shared" si="323"/>
        <v>-1386.4347594335029</v>
      </c>
      <c r="D4541" s="23">
        <f t="shared" si="324"/>
        <v>-1386.2623939846062</v>
      </c>
      <c r="E4541" s="23">
        <f t="shared" si="325"/>
        <v>5867.0016920111666</v>
      </c>
      <c r="F4541" s="15">
        <v>4488</v>
      </c>
      <c r="G4541" s="10">
        <v>4488</v>
      </c>
      <c r="H4541" s="10"/>
    </row>
    <row r="4542" spans="1:8" x14ac:dyDescent="0.3">
      <c r="A4542" s="23">
        <f t="shared" si="326"/>
        <v>-1194.5422611133963</v>
      </c>
      <c r="B4542" s="10"/>
      <c r="C4542" s="23">
        <f t="shared" si="323"/>
        <v>-1386.4526500975492</v>
      </c>
      <c r="D4542" s="23">
        <f t="shared" si="324"/>
        <v>-1386.4347594335029</v>
      </c>
      <c r="E4542" s="23">
        <f t="shared" si="325"/>
        <v>3094.1321731441608</v>
      </c>
      <c r="F4542" s="10">
        <v>4489</v>
      </c>
      <c r="G4542" s="10">
        <v>4489</v>
      </c>
      <c r="H4542" s="10"/>
    </row>
    <row r="4543" spans="1:8" x14ac:dyDescent="0.3">
      <c r="A4543" s="23">
        <f t="shared" si="326"/>
        <v>-1195.2605579643919</v>
      </c>
      <c r="B4543" s="10"/>
      <c r="C4543" s="23">
        <f t="shared" si="323"/>
        <v>-1386.3161499902474</v>
      </c>
      <c r="D4543" s="23">
        <f t="shared" si="324"/>
        <v>-1386.4526500975492</v>
      </c>
      <c r="E4543" s="23">
        <f t="shared" si="325"/>
        <v>321.22687294906245</v>
      </c>
      <c r="F4543" s="10">
        <v>4490</v>
      </c>
      <c r="G4543" s="10">
        <v>4490</v>
      </c>
      <c r="H4543" s="10"/>
    </row>
    <row r="4544" spans="1:8" x14ac:dyDescent="0.3">
      <c r="A4544" s="23">
        <f t="shared" si="326"/>
        <v>-1195.9787840970712</v>
      </c>
      <c r="B4544" s="10"/>
      <c r="C4544" s="23">
        <f t="shared" si="323"/>
        <v>-1387.0253602475805</v>
      </c>
      <c r="D4544" s="23">
        <f t="shared" si="324"/>
        <v>-1386.3161499902474</v>
      </c>
      <c r="E4544" s="23">
        <f t="shared" si="325"/>
        <v>15513.594572968568</v>
      </c>
      <c r="F4544" s="15">
        <v>4491</v>
      </c>
      <c r="G4544" s="10">
        <v>4491</v>
      </c>
      <c r="H4544" s="10"/>
    </row>
    <row r="4545" spans="1:8" x14ac:dyDescent="0.3">
      <c r="A4545" s="23">
        <f t="shared" si="326"/>
        <v>-1196.6973776591715</v>
      </c>
      <c r="B4545" s="10"/>
      <c r="C4545" s="23">
        <f t="shared" si="323"/>
        <v>-1387.579953888405</v>
      </c>
      <c r="D4545" s="23">
        <f t="shared" si="324"/>
        <v>-1387.0253602475805</v>
      </c>
      <c r="E4545" s="23">
        <f t="shared" si="325"/>
        <v>12739.543852473407</v>
      </c>
      <c r="F4545" s="10">
        <v>4492</v>
      </c>
      <c r="G4545" s="10">
        <v>4492</v>
      </c>
      <c r="H4545" s="10"/>
    </row>
    <row r="4546" spans="1:8" x14ac:dyDescent="0.3">
      <c r="A4546" s="23">
        <f t="shared" si="326"/>
        <v>-1197.4162585465299</v>
      </c>
      <c r="B4546" s="10"/>
      <c r="C4546" s="23">
        <f t="shared" si="323"/>
        <v>-1387.9799552257955</v>
      </c>
      <c r="D4546" s="23">
        <f t="shared" si="324"/>
        <v>-1387.579953888405</v>
      </c>
      <c r="E4546" s="23">
        <f t="shared" si="325"/>
        <v>9964.3839446965976</v>
      </c>
      <c r="F4546" s="10">
        <v>4493</v>
      </c>
      <c r="G4546" s="10">
        <v>4493</v>
      </c>
      <c r="H4546" s="10"/>
    </row>
    <row r="4547" spans="1:8" x14ac:dyDescent="0.3">
      <c r="A4547" s="23">
        <f t="shared" si="326"/>
        <v>-1198.1353466675803</v>
      </c>
      <c r="B4547" s="10"/>
      <c r="C4547" s="23">
        <f t="shared" si="323"/>
        <v>-1388.2254057527907</v>
      </c>
      <c r="D4547" s="23">
        <f t="shared" si="324"/>
        <v>-1387.9799552257955</v>
      </c>
      <c r="E4547" s="23">
        <f t="shared" si="325"/>
        <v>7188.4240342450066</v>
      </c>
      <c r="F4547" s="15">
        <v>4494</v>
      </c>
      <c r="G4547" s="10">
        <v>4494</v>
      </c>
      <c r="H4547" s="10"/>
    </row>
    <row r="4548" spans="1:8" x14ac:dyDescent="0.3">
      <c r="A4548" s="23">
        <f t="shared" si="326"/>
        <v>-1198.8545619522527</v>
      </c>
      <c r="B4548" s="10"/>
      <c r="C4548" s="23">
        <f t="shared" si="323"/>
        <v>-1388.3163641205808</v>
      </c>
      <c r="D4548" s="23">
        <f t="shared" si="324"/>
        <v>-1388.2254057527907</v>
      </c>
      <c r="E4548" s="23">
        <f t="shared" si="325"/>
        <v>4411.9732227394252</v>
      </c>
      <c r="F4548" s="10">
        <v>4495</v>
      </c>
      <c r="G4548" s="10">
        <v>4495</v>
      </c>
      <c r="H4548" s="10"/>
    </row>
    <row r="4549" spans="1:8" x14ac:dyDescent="0.3">
      <c r="A4549" s="23">
        <f t="shared" si="326"/>
        <v>-1199.5738243608632</v>
      </c>
      <c r="B4549" s="10"/>
      <c r="C4549" s="23">
        <f t="shared" si="323"/>
        <v>-1388.2529061148125</v>
      </c>
      <c r="D4549" s="23">
        <f t="shared" si="324"/>
        <v>-1388.3163641205808</v>
      </c>
      <c r="E4549" s="23">
        <f t="shared" si="325"/>
        <v>1635.3404944982635</v>
      </c>
      <c r="F4549" s="10">
        <v>4496</v>
      </c>
      <c r="G4549" s="10">
        <v>4496</v>
      </c>
      <c r="H4549" s="10"/>
    </row>
    <row r="4550" spans="1:8" x14ac:dyDescent="0.3">
      <c r="A4550" s="23">
        <f t="shared" si="326"/>
        <v>-1200.2930538929916</v>
      </c>
      <c r="B4550" s="10"/>
      <c r="C4550" s="23">
        <f t="shared" si="323"/>
        <v>-1389.0351246300183</v>
      </c>
      <c r="D4550" s="23">
        <f t="shared" si="324"/>
        <v>-1388.2529061148125</v>
      </c>
      <c r="E4550" s="23">
        <f t="shared" si="325"/>
        <v>16847.83468226864</v>
      </c>
      <c r="F4550" s="15">
        <v>4497</v>
      </c>
      <c r="G4550" s="10">
        <v>4497</v>
      </c>
      <c r="H4550" s="10"/>
    </row>
    <row r="4551" spans="1:8" x14ac:dyDescent="0.3">
      <c r="A4551" s="23">
        <f t="shared" si="326"/>
        <v>-1201.0126886788416</v>
      </c>
      <c r="B4551" s="10"/>
      <c r="C4551" s="23">
        <f t="shared" si="323"/>
        <v>-1389.6626850248247</v>
      </c>
      <c r="D4551" s="23">
        <f t="shared" si="324"/>
        <v>-1389.0351246300183</v>
      </c>
      <c r="E4551" s="23">
        <f t="shared" si="325"/>
        <v>14069.764433008604</v>
      </c>
      <c r="F4551" s="10">
        <v>4498</v>
      </c>
      <c r="G4551" s="10">
        <v>4498</v>
      </c>
      <c r="H4551" s="10"/>
    </row>
    <row r="4552" spans="1:8" x14ac:dyDescent="0.3">
      <c r="A4552" s="23">
        <f t="shared" si="326"/>
        <v>-1201.7326485927481</v>
      </c>
      <c r="B4552" s="10"/>
      <c r="C4552" s="23">
        <f t="shared" si="323"/>
        <v>-1390.1356034941757</v>
      </c>
      <c r="D4552" s="23">
        <f t="shared" si="324"/>
        <v>-1389.6626850248247</v>
      </c>
      <c r="E4552" s="23">
        <f t="shared" si="325"/>
        <v>11290.439062958954</v>
      </c>
      <c r="F4552" s="10">
        <v>4499</v>
      </c>
      <c r="G4552" s="10">
        <v>4499</v>
      </c>
      <c r="H4552" s="10"/>
    </row>
    <row r="4553" spans="1:8" x14ac:dyDescent="0.3">
      <c r="A4553" s="23">
        <f t="shared" si="326"/>
        <v>-1202.4528535174361</v>
      </c>
      <c r="B4553" s="10"/>
      <c r="C4553" s="23">
        <f t="shared" si="323"/>
        <v>-1390.4539134019021</v>
      </c>
      <c r="D4553" s="23">
        <f t="shared" si="324"/>
        <v>-1390.1356034941757</v>
      </c>
      <c r="E4553" s="23">
        <f t="shared" si="325"/>
        <v>8510.1678559706033</v>
      </c>
      <c r="F4553" s="15">
        <v>4500</v>
      </c>
      <c r="G4553" s="10">
        <v>4500</v>
      </c>
      <c r="H4553" s="10"/>
    </row>
    <row r="4554" spans="1:8" x14ac:dyDescent="0.3">
      <c r="A4554" s="23">
        <f t="shared" si="326"/>
        <v>-1203.1732233529158</v>
      </c>
      <c r="B4554" s="10"/>
      <c r="C4554" s="23">
        <f t="shared" si="323"/>
        <v>-1390.6176652598506</v>
      </c>
      <c r="D4554" s="23">
        <f t="shared" si="324"/>
        <v>-1390.4539134019021</v>
      </c>
      <c r="E4554" s="23">
        <f t="shared" si="325"/>
        <v>5729.2600291667986</v>
      </c>
      <c r="F4554" s="10">
        <v>4501</v>
      </c>
      <c r="G4554" s="10">
        <v>4501</v>
      </c>
      <c r="H4554" s="10"/>
    </row>
    <row r="4555" spans="1:8" x14ac:dyDescent="0.3">
      <c r="A4555" s="23">
        <f t="shared" si="326"/>
        <v>-1203.8936780253671</v>
      </c>
      <c r="B4555" s="10"/>
      <c r="C4555" s="23">
        <f t="shared" si="323"/>
        <v>-1390.626926705135</v>
      </c>
      <c r="D4555" s="23">
        <f t="shared" si="324"/>
        <v>-1390.6176652598506</v>
      </c>
      <c r="E4555" s="23">
        <f t="shared" si="325"/>
        <v>2948.0246986470975</v>
      </c>
      <c r="F4555" s="10">
        <v>4502</v>
      </c>
      <c r="G4555" s="10">
        <v>4502</v>
      </c>
      <c r="H4555" s="10"/>
    </row>
    <row r="4556" spans="1:8" x14ac:dyDescent="0.3">
      <c r="A4556" s="23">
        <f t="shared" si="326"/>
        <v>-1204.6141374960109</v>
      </c>
      <c r="B4556" s="10"/>
      <c r="C4556" s="23">
        <f t="shared" si="323"/>
        <v>-1390.4817824755135</v>
      </c>
      <c r="D4556" s="23">
        <f t="shared" si="324"/>
        <v>-1390.626926705135</v>
      </c>
      <c r="E4556" s="23">
        <f t="shared" si="325"/>
        <v>166.77084523682743</v>
      </c>
      <c r="F4556" s="15">
        <v>4503</v>
      </c>
      <c r="G4556" s="10">
        <v>4503</v>
      </c>
      <c r="H4556" s="10"/>
    </row>
    <row r="4557" spans="1:8" x14ac:dyDescent="0.3">
      <c r="A4557" s="23">
        <f t="shared" si="326"/>
        <v>-1205.33452176997</v>
      </c>
      <c r="B4557" s="10"/>
      <c r="C4557" s="23">
        <f t="shared" si="323"/>
        <v>-1391.1823343828974</v>
      </c>
      <c r="D4557" s="23">
        <f t="shared" si="324"/>
        <v>-1390.4817824755135</v>
      </c>
      <c r="E4557" s="23">
        <f t="shared" si="325"/>
        <v>15402.807280285801</v>
      </c>
      <c r="F4557" s="10">
        <v>4504</v>
      </c>
      <c r="G4557" s="10">
        <v>4504</v>
      </c>
      <c r="H4557" s="10"/>
    </row>
    <row r="4558" spans="1:8" x14ac:dyDescent="0.3">
      <c r="A4558" s="23">
        <f t="shared" si="326"/>
        <v>-1206.0552689876104</v>
      </c>
      <c r="B4558" s="10"/>
      <c r="C4558" s="23">
        <f t="shared" si="323"/>
        <v>-1391.7282573584678</v>
      </c>
      <c r="D4558" s="23">
        <f t="shared" si="324"/>
        <v>-1391.1823343828974</v>
      </c>
      <c r="E4558" s="23">
        <f t="shared" si="325"/>
        <v>12620.442611520006</v>
      </c>
      <c r="F4558" s="10">
        <v>4505</v>
      </c>
      <c r="G4558" s="10">
        <v>4505</v>
      </c>
      <c r="H4558" s="10"/>
    </row>
    <row r="4559" spans="1:8" x14ac:dyDescent="0.3">
      <c r="A4559" s="23">
        <f t="shared" si="326"/>
        <v>-1206.7762990383892</v>
      </c>
      <c r="B4559" s="10"/>
      <c r="C4559" s="23">
        <f t="shared" si="323"/>
        <v>-1392.119576614062</v>
      </c>
      <c r="D4559" s="23">
        <f t="shared" si="324"/>
        <v>-1391.7282573584678</v>
      </c>
      <c r="E4559" s="23">
        <f t="shared" si="325"/>
        <v>9836.9860968030698</v>
      </c>
      <c r="F4559" s="15">
        <v>4506</v>
      </c>
      <c r="G4559" s="10">
        <v>4506</v>
      </c>
      <c r="H4559" s="10"/>
    </row>
    <row r="4560" spans="1:8" x14ac:dyDescent="0.3">
      <c r="A4560" s="23">
        <f t="shared" si="326"/>
        <v>-1207.497531824825</v>
      </c>
      <c r="B4560" s="10"/>
      <c r="C4560" s="23">
        <f t="shared" si="323"/>
        <v>-1392.3563344924994</v>
      </c>
      <c r="D4560" s="23">
        <f t="shared" si="324"/>
        <v>-1392.119576614062</v>
      </c>
      <c r="E4560" s="23">
        <f t="shared" si="325"/>
        <v>7052.7469435749463</v>
      </c>
      <c r="F4560" s="10">
        <v>4507</v>
      </c>
      <c r="G4560" s="10">
        <v>4507</v>
      </c>
      <c r="H4560" s="10"/>
    </row>
    <row r="4561" spans="1:8" x14ac:dyDescent="0.3">
      <c r="A4561" s="23">
        <f t="shared" si="326"/>
        <v>-1208.2188872713739</v>
      </c>
      <c r="B4561" s="10"/>
      <c r="C4561" s="23">
        <f t="shared" si="323"/>
        <v>-1392.4385904457854</v>
      </c>
      <c r="D4561" s="23">
        <f t="shared" si="324"/>
        <v>-1392.3563344924994</v>
      </c>
      <c r="E4561" s="23">
        <f t="shared" si="325"/>
        <v>4268.034274589947</v>
      </c>
      <c r="F4561" s="10">
        <v>4508</v>
      </c>
      <c r="G4561" s="10">
        <v>4508</v>
      </c>
      <c r="H4561" s="10"/>
    </row>
    <row r="4562" spans="1:8" x14ac:dyDescent="0.3">
      <c r="A4562" s="23">
        <f t="shared" si="326"/>
        <v>-1208.9402853332924</v>
      </c>
      <c r="B4562" s="10"/>
      <c r="C4562" s="23">
        <f t="shared" si="323"/>
        <v>-1392.3664210114453</v>
      </c>
      <c r="D4562" s="23">
        <f t="shared" si="324"/>
        <v>-1392.4385904457854</v>
      </c>
      <c r="E4562" s="23">
        <f t="shared" si="325"/>
        <v>1483.1570936983762</v>
      </c>
      <c r="F4562" s="15">
        <v>4509</v>
      </c>
      <c r="G4562" s="10">
        <v>4509</v>
      </c>
      <c r="H4562" s="10"/>
    </row>
    <row r="4563" spans="1:8" x14ac:dyDescent="0.3">
      <c r="A4563" s="23">
        <f t="shared" si="326"/>
        <v>-1209.6616460054902</v>
      </c>
      <c r="B4563" s="10"/>
      <c r="C4563" s="23">
        <f t="shared" si="323"/>
        <v>-1393.1399197869928</v>
      </c>
      <c r="D4563" s="23">
        <f t="shared" si="324"/>
        <v>-1392.3664210114453</v>
      </c>
      <c r="E4563" s="23">
        <f t="shared" si="325"/>
        <v>16739.424251675486</v>
      </c>
      <c r="F4563" s="10">
        <v>4510</v>
      </c>
      <c r="G4563" s="10">
        <v>4510</v>
      </c>
      <c r="H4563" s="10"/>
    </row>
    <row r="4564" spans="1:8" x14ac:dyDescent="0.3">
      <c r="A4564" s="23">
        <f t="shared" si="326"/>
        <v>-1210.3834074138651</v>
      </c>
      <c r="B4564" s="10"/>
      <c r="C4564" s="23">
        <f t="shared" si="323"/>
        <v>-1393.7587540664347</v>
      </c>
      <c r="D4564" s="23">
        <f t="shared" si="324"/>
        <v>-1393.1399197869928</v>
      </c>
      <c r="E4564" s="23">
        <f t="shared" si="325"/>
        <v>13953.144412101501</v>
      </c>
      <c r="F4564" s="10">
        <v>4511</v>
      </c>
      <c r="G4564" s="10">
        <v>4511</v>
      </c>
      <c r="H4564" s="10"/>
    </row>
    <row r="4565" spans="1:8" x14ac:dyDescent="0.3">
      <c r="A4565" s="23">
        <f t="shared" si="326"/>
        <v>-1211.1054894294487</v>
      </c>
      <c r="B4565" s="10"/>
      <c r="C4565" s="23">
        <f t="shared" si="323"/>
        <v>-1394.2229409685253</v>
      </c>
      <c r="D4565" s="23">
        <f t="shared" si="324"/>
        <v>-1393.7587540664347</v>
      </c>
      <c r="E4565" s="23">
        <f t="shared" si="325"/>
        <v>11165.626903968632</v>
      </c>
      <c r="F4565" s="15">
        <v>4512</v>
      </c>
      <c r="G4565" s="10">
        <v>4512</v>
      </c>
      <c r="H4565" s="10"/>
    </row>
    <row r="4566" spans="1:8" x14ac:dyDescent="0.3">
      <c r="A4566" s="23">
        <f t="shared" si="326"/>
        <v>-1211.8278119321415</v>
      </c>
      <c r="B4566" s="10"/>
      <c r="C4566" s="23">
        <f t="shared" si="323"/>
        <v>-1394.5325147313401</v>
      </c>
      <c r="D4566" s="23">
        <f t="shared" si="324"/>
        <v>-1394.2229409685253</v>
      </c>
      <c r="E4566" s="23">
        <f t="shared" si="325"/>
        <v>8377.181022031582</v>
      </c>
      <c r="F4566" s="10">
        <v>4513</v>
      </c>
      <c r="G4566" s="10">
        <v>4513</v>
      </c>
      <c r="H4566" s="10"/>
    </row>
    <row r="4567" spans="1:8" x14ac:dyDescent="0.3">
      <c r="A4567" s="23">
        <f t="shared" si="326"/>
        <v>-1212.5502948195824</v>
      </c>
      <c r="B4567" s="10"/>
      <c r="C4567" s="23">
        <f t="shared" si="323"/>
        <v>-1394.6875266914169</v>
      </c>
      <c r="D4567" s="23">
        <f t="shared" si="324"/>
        <v>-1394.5325147313401</v>
      </c>
      <c r="E4567" s="23">
        <f t="shared" si="325"/>
        <v>5588.1159925689017</v>
      </c>
      <c r="F4567" s="10">
        <v>4514</v>
      </c>
      <c r="G4567" s="10">
        <v>4514</v>
      </c>
      <c r="H4567" s="10"/>
    </row>
    <row r="4568" spans="1:8" x14ac:dyDescent="0.3">
      <c r="A4568" s="23">
        <f t="shared" si="326"/>
        <v>-1213.2728580160067</v>
      </c>
      <c r="B4568" s="10"/>
      <c r="C4568" s="23">
        <f t="shared" si="323"/>
        <v>-1394.6880452610312</v>
      </c>
      <c r="D4568" s="23">
        <f t="shared" si="324"/>
        <v>-1394.6875266914169</v>
      </c>
      <c r="E4568" s="23">
        <f t="shared" si="325"/>
        <v>2798.7409391860679</v>
      </c>
      <c r="F4568" s="15">
        <v>4515</v>
      </c>
      <c r="G4568" s="10">
        <v>4515</v>
      </c>
      <c r="H4568" s="10"/>
    </row>
    <row r="4569" spans="1:8" x14ac:dyDescent="0.3">
      <c r="A4569" s="23">
        <f t="shared" si="326"/>
        <v>-1213.9954214810928</v>
      </c>
      <c r="B4569" s="10"/>
      <c r="C4569" s="23">
        <f t="shared" si="323"/>
        <v>-1394.5341559036076</v>
      </c>
      <c r="D4569" s="23">
        <f t="shared" si="324"/>
        <v>-1394.6880452610312</v>
      </c>
      <c r="E4569" s="23">
        <f t="shared" si="325"/>
        <v>9.3648486640054216</v>
      </c>
      <c r="F4569" s="10">
        <v>4516</v>
      </c>
      <c r="G4569" s="10">
        <v>4516</v>
      </c>
      <c r="H4569" s="10"/>
    </row>
    <row r="4570" spans="1:8" x14ac:dyDescent="0.3">
      <c r="A4570" s="23">
        <f t="shared" si="326"/>
        <v>-1214.7179052187964</v>
      </c>
      <c r="B4570" s="10"/>
      <c r="C4570" s="23">
        <f t="shared" si="323"/>
        <v>-1395.2259611072741</v>
      </c>
      <c r="D4570" s="23">
        <f t="shared" si="324"/>
        <v>-1394.5341559036076</v>
      </c>
      <c r="E4570" s="23">
        <f t="shared" si="325"/>
        <v>15289.296536856789</v>
      </c>
      <c r="F4570" s="10">
        <v>4517</v>
      </c>
      <c r="G4570" s="10">
        <v>4517</v>
      </c>
      <c r="H4570" s="10"/>
    </row>
    <row r="4571" spans="1:8" x14ac:dyDescent="0.3">
      <c r="A4571" s="23">
        <f t="shared" si="326"/>
        <v>-1215.4407473686674</v>
      </c>
      <c r="B4571" s="10"/>
      <c r="C4571" s="23">
        <f t="shared" si="323"/>
        <v>-1395.7631377073087</v>
      </c>
      <c r="D4571" s="23">
        <f t="shared" si="324"/>
        <v>-1395.2259611072741</v>
      </c>
      <c r="E4571" s="23">
        <f t="shared" si="325"/>
        <v>12498.844614642241</v>
      </c>
      <c r="F4571" s="15">
        <v>4518</v>
      </c>
      <c r="G4571" s="10">
        <v>4518</v>
      </c>
      <c r="H4571" s="10"/>
    </row>
    <row r="4572" spans="1:8" x14ac:dyDescent="0.3">
      <c r="A4572" s="23">
        <f t="shared" si="326"/>
        <v>-1216.1638678203328</v>
      </c>
      <c r="B4572" s="10"/>
      <c r="C4572" s="23">
        <f t="shared" si="323"/>
        <v>-1396.1457118105234</v>
      </c>
      <c r="D4572" s="23">
        <f t="shared" si="324"/>
        <v>-1395.7631377073087</v>
      </c>
      <c r="E4572" s="23">
        <f t="shared" si="325"/>
        <v>9707.3183392276242</v>
      </c>
      <c r="F4572" s="10">
        <v>4519</v>
      </c>
      <c r="G4572" s="10">
        <v>4519</v>
      </c>
      <c r="H4572" s="10"/>
    </row>
    <row r="4573" spans="1:8" x14ac:dyDescent="0.3">
      <c r="A4573" s="23">
        <f t="shared" si="326"/>
        <v>-1216.8871864769449</v>
      </c>
      <c r="B4573" s="10"/>
      <c r="C4573" s="23">
        <f t="shared" si="323"/>
        <v>-1396.3737266046157</v>
      </c>
      <c r="D4573" s="23">
        <f t="shared" si="324"/>
        <v>-1396.1457118105234</v>
      </c>
      <c r="E4573" s="23">
        <f t="shared" si="325"/>
        <v>6915.0269156065769</v>
      </c>
      <c r="F4573" s="10">
        <v>4520</v>
      </c>
      <c r="G4573" s="10">
        <v>4520</v>
      </c>
      <c r="H4573" s="10"/>
    </row>
    <row r="4574" spans="1:8" x14ac:dyDescent="0.3">
      <c r="A4574" s="23">
        <f t="shared" si="326"/>
        <v>-1217.6106232640307</v>
      </c>
      <c r="B4574" s="10"/>
      <c r="C4574" s="23">
        <f t="shared" si="323"/>
        <v>-1396.4472423363927</v>
      </c>
      <c r="D4574" s="23">
        <f t="shared" si="324"/>
        <v>-1396.3737266046157</v>
      </c>
      <c r="E4574" s="23">
        <f t="shared" si="325"/>
        <v>4122.2794623973459</v>
      </c>
      <c r="F4574" s="15">
        <v>4521</v>
      </c>
      <c r="G4574" s="10">
        <v>4521</v>
      </c>
      <c r="H4574" s="10"/>
    </row>
    <row r="4575" spans="1:8" x14ac:dyDescent="0.3">
      <c r="A4575" s="23">
        <f t="shared" si="326"/>
        <v>-1218.3340981383305</v>
      </c>
      <c r="B4575" s="10"/>
      <c r="C4575" s="23">
        <f t="shared" si="323"/>
        <v>-1396.3663362881341</v>
      </c>
      <c r="D4575" s="23">
        <f t="shared" si="324"/>
        <v>-1396.4472423363927</v>
      </c>
      <c r="E4575" s="23">
        <f t="shared" si="325"/>
        <v>1329.3849777245605</v>
      </c>
      <c r="F4575" s="10">
        <v>4522</v>
      </c>
      <c r="G4575" s="10">
        <v>4522</v>
      </c>
      <c r="H4575" s="10"/>
    </row>
    <row r="4576" spans="1:8" x14ac:dyDescent="0.3">
      <c r="A4576" s="23">
        <f t="shared" si="326"/>
        <v>-1219.0575310966228</v>
      </c>
      <c r="B4576" s="10"/>
      <c r="C4576" s="23">
        <f t="shared" si="323"/>
        <v>-1397.1311027521022</v>
      </c>
      <c r="D4576" s="23">
        <f t="shared" si="324"/>
        <v>-1396.3663362881341</v>
      </c>
      <c r="E4576" s="23">
        <f t="shared" si="325"/>
        <v>16629.652305148291</v>
      </c>
      <c r="F4576" s="10">
        <v>4523</v>
      </c>
      <c r="G4576" s="10">
        <v>4523</v>
      </c>
      <c r="H4576" s="10"/>
    </row>
    <row r="4577" spans="1:8" x14ac:dyDescent="0.3">
      <c r="A4577" s="23">
        <f t="shared" si="326"/>
        <v>-1219.7813602670344</v>
      </c>
      <c r="B4577" s="10"/>
      <c r="C4577" s="23">
        <f t="shared" si="323"/>
        <v>-1397.7412109409809</v>
      </c>
      <c r="D4577" s="23">
        <f t="shared" si="324"/>
        <v>-1397.1311027521022</v>
      </c>
      <c r="E4577" s="23">
        <f t="shared" si="325"/>
        <v>13835.390099644086</v>
      </c>
      <c r="F4577" s="15">
        <v>4524</v>
      </c>
      <c r="G4577" s="10">
        <v>4524</v>
      </c>
      <c r="H4577" s="10"/>
    </row>
    <row r="4578" spans="1:8" x14ac:dyDescent="0.3">
      <c r="A4578" s="23">
        <f t="shared" si="326"/>
        <v>-1220.5055055238199</v>
      </c>
      <c r="B4578" s="10"/>
      <c r="C4578" s="23">
        <f t="shared" si="323"/>
        <v>-1398.1966788850657</v>
      </c>
      <c r="D4578" s="23">
        <f t="shared" si="324"/>
        <v>-1397.7412109409809</v>
      </c>
      <c r="E4578" s="23">
        <f t="shared" si="325"/>
        <v>11039.907677762125</v>
      </c>
      <c r="F4578" s="10">
        <v>4525</v>
      </c>
      <c r="G4578" s="10">
        <v>4525</v>
      </c>
      <c r="H4578" s="10"/>
    </row>
    <row r="4579" spans="1:8" x14ac:dyDescent="0.3">
      <c r="A4579" s="23">
        <f t="shared" si="326"/>
        <v>-1221.2298867505751</v>
      </c>
      <c r="B4579" s="10"/>
      <c r="C4579" s="23">
        <f t="shared" si="323"/>
        <v>-1398.4975416833104</v>
      </c>
      <c r="D4579" s="23">
        <f t="shared" si="324"/>
        <v>-1398.1966788850657</v>
      </c>
      <c r="E4579" s="23">
        <f t="shared" si="325"/>
        <v>8243.514319991993</v>
      </c>
      <c r="F4579" s="10">
        <v>4526</v>
      </c>
      <c r="G4579" s="10">
        <v>4526</v>
      </c>
      <c r="H4579" s="10"/>
    </row>
    <row r="4580" spans="1:8" x14ac:dyDescent="0.3">
      <c r="A4580" s="23">
        <f t="shared" si="326"/>
        <v>-1221.9544238490803</v>
      </c>
      <c r="B4580" s="10"/>
      <c r="C4580" s="23">
        <f t="shared" si="323"/>
        <v>-1398.6438514824854</v>
      </c>
      <c r="D4580" s="23">
        <f t="shared" si="324"/>
        <v>-1398.4975416833104</v>
      </c>
      <c r="E4580" s="23">
        <f t="shared" si="325"/>
        <v>5446.5192366253723</v>
      </c>
      <c r="F4580" s="15">
        <v>4527</v>
      </c>
      <c r="G4580" s="10">
        <v>4527</v>
      </c>
      <c r="H4580" s="10"/>
    </row>
    <row r="4581" spans="1:8" x14ac:dyDescent="0.3">
      <c r="A4581" s="23">
        <f t="shared" si="326"/>
        <v>-1222.6790367481315</v>
      </c>
      <c r="B4581" s="10"/>
      <c r="C4581" s="23">
        <f t="shared" si="323"/>
        <v>-1398.6356774544777</v>
      </c>
      <c r="D4581" s="23">
        <f t="shared" si="324"/>
        <v>-1398.6438514824854</v>
      </c>
      <c r="E4581" s="23">
        <f t="shared" si="325"/>
        <v>2649.2315336604015</v>
      </c>
      <c r="F4581" s="10">
        <v>4528</v>
      </c>
      <c r="G4581" s="10">
        <v>4528</v>
      </c>
      <c r="H4581" s="10"/>
    </row>
    <row r="4582" spans="1:8" x14ac:dyDescent="0.3">
      <c r="A4582" s="23">
        <f t="shared" si="326"/>
        <v>-1223.4036454123616</v>
      </c>
      <c r="B4582" s="10"/>
      <c r="C4582" s="23">
        <f t="shared" si="323"/>
        <v>-1399.4731057717399</v>
      </c>
      <c r="D4582" s="23">
        <f t="shared" si="324"/>
        <v>-1398.6356774544777</v>
      </c>
      <c r="E4582" s="23">
        <f t="shared" si="325"/>
        <v>17968.960178751448</v>
      </c>
      <c r="F4582" s="10">
        <v>4529</v>
      </c>
      <c r="G4582" s="10">
        <v>4529</v>
      </c>
      <c r="H4582" s="10"/>
    </row>
    <row r="4583" spans="1:8" x14ac:dyDescent="0.3">
      <c r="A4583" s="23">
        <f t="shared" si="326"/>
        <v>-1224.1286879335455</v>
      </c>
      <c r="B4583" s="10"/>
      <c r="C4583" s="23">
        <f t="shared" si="323"/>
        <v>-1400.1557981041535</v>
      </c>
      <c r="D4583" s="23">
        <f t="shared" si="324"/>
        <v>-1399.4731057717399</v>
      </c>
      <c r="E4583" s="23">
        <f t="shared" si="325"/>
        <v>15170.013967207968</v>
      </c>
      <c r="F4583" s="15">
        <v>4530</v>
      </c>
      <c r="G4583" s="10">
        <v>4530</v>
      </c>
      <c r="H4583" s="10"/>
    </row>
    <row r="4584" spans="1:8" x14ac:dyDescent="0.3">
      <c r="A4584" s="23">
        <f t="shared" si="326"/>
        <v>-1224.8540841456779</v>
      </c>
      <c r="B4584" s="10"/>
      <c r="C4584" s="23">
        <f t="shared" si="323"/>
        <v>-1400.6837644917282</v>
      </c>
      <c r="D4584" s="23">
        <f t="shared" si="324"/>
        <v>-1400.1557981041535</v>
      </c>
      <c r="E4584" s="23">
        <f t="shared" si="325"/>
        <v>12369.702370999661</v>
      </c>
      <c r="F4584" s="10">
        <v>4531</v>
      </c>
      <c r="G4584" s="10">
        <v>4531</v>
      </c>
      <c r="H4584" s="10"/>
    </row>
    <row r="4585" spans="1:8" x14ac:dyDescent="0.3">
      <c r="A4585" s="23">
        <f t="shared" si="326"/>
        <v>-1225.5797538879544</v>
      </c>
      <c r="B4585" s="10"/>
      <c r="C4585" s="23">
        <f t="shared" si="323"/>
        <v>-1401.0570320361617</v>
      </c>
      <c r="D4585" s="23">
        <f t="shared" si="324"/>
        <v>-1400.6837644917282</v>
      </c>
      <c r="E4585" s="23">
        <f t="shared" si="325"/>
        <v>9568.3348420162038</v>
      </c>
      <c r="F4585" s="10">
        <v>4532</v>
      </c>
      <c r="G4585" s="10">
        <v>4532</v>
      </c>
      <c r="H4585" s="10"/>
    </row>
    <row r="4586" spans="1:8" x14ac:dyDescent="0.3">
      <c r="A4586" s="23">
        <f t="shared" si="326"/>
        <v>-1226.3056170136126</v>
      </c>
      <c r="B4586" s="10"/>
      <c r="C4586" s="23">
        <f t="shared" si="323"/>
        <v>-1401.2756448809128</v>
      </c>
      <c r="D4586" s="23">
        <f t="shared" si="324"/>
        <v>-1401.0570320361617</v>
      </c>
      <c r="E4586" s="23">
        <f t="shared" si="325"/>
        <v>6766.2207779438804</v>
      </c>
      <c r="F4586" s="15">
        <v>4533</v>
      </c>
      <c r="G4586" s="10">
        <v>4533</v>
      </c>
      <c r="H4586" s="10"/>
    </row>
    <row r="4587" spans="1:8" x14ac:dyDescent="0.3">
      <c r="A4587" s="23">
        <f t="shared" si="326"/>
        <v>-1227.0315933987595</v>
      </c>
      <c r="B4587" s="10"/>
      <c r="C4587" s="23">
        <f t="shared" si="323"/>
        <v>-1401.3396641894212</v>
      </c>
      <c r="D4587" s="23">
        <f t="shared" si="324"/>
        <v>-1401.2756448809128</v>
      </c>
      <c r="E4587" s="23">
        <f t="shared" si="325"/>
        <v>3963.6694881820549</v>
      </c>
      <c r="F4587" s="10">
        <v>4534</v>
      </c>
      <c r="G4587" s="10">
        <v>4534</v>
      </c>
      <c r="H4587" s="10"/>
    </row>
    <row r="4588" spans="1:8" x14ac:dyDescent="0.3">
      <c r="A4588" s="23">
        <f t="shared" si="326"/>
        <v>-1227.7576029511895</v>
      </c>
      <c r="B4588" s="10"/>
      <c r="C4588" s="23">
        <f t="shared" si="323"/>
        <v>-1401.2491681214769</v>
      </c>
      <c r="D4588" s="23">
        <f t="shared" si="324"/>
        <v>-1401.3396641894212</v>
      </c>
      <c r="E4588" s="23">
        <f t="shared" si="325"/>
        <v>1160.9901598032125</v>
      </c>
      <c r="F4588" s="10">
        <v>4535</v>
      </c>
      <c r="G4588" s="10">
        <v>4535</v>
      </c>
      <c r="H4588" s="10"/>
    </row>
    <row r="4589" spans="1:8" x14ac:dyDescent="0.3">
      <c r="A4589" s="23">
        <f t="shared" si="326"/>
        <v>-1228.4835656191906</v>
      </c>
      <c r="B4589" s="10"/>
      <c r="C4589" s="23">
        <f t="shared" si="323"/>
        <v>-1402.0042518077441</v>
      </c>
      <c r="D4589" s="23">
        <f t="shared" si="324"/>
        <v>-1401.2491681214769</v>
      </c>
      <c r="E4589" s="23">
        <f t="shared" si="325"/>
        <v>16503.49182356026</v>
      </c>
      <c r="F4589" s="15">
        <v>4536</v>
      </c>
      <c r="G4589" s="10">
        <v>4536</v>
      </c>
      <c r="H4589" s="10"/>
    </row>
    <row r="4590" spans="1:8" x14ac:dyDescent="0.3">
      <c r="A4590" s="23">
        <f t="shared" si="326"/>
        <v>-1229.2099194828334</v>
      </c>
      <c r="B4590" s="10"/>
      <c r="C4590" s="23">
        <f t="shared" si="323"/>
        <v>-1402.6045865268102</v>
      </c>
      <c r="D4590" s="23">
        <f t="shared" si="324"/>
        <v>-1402.0042518077441</v>
      </c>
      <c r="E4590" s="23">
        <f t="shared" si="325"/>
        <v>13699.483319944771</v>
      </c>
      <c r="F4590" s="10">
        <v>4537</v>
      </c>
      <c r="G4590" s="10">
        <v>4537</v>
      </c>
      <c r="H4590" s="10"/>
    </row>
    <row r="4591" spans="1:8" x14ac:dyDescent="0.3">
      <c r="A4591" s="23">
        <f t="shared" si="326"/>
        <v>-1229.9365843693865</v>
      </c>
      <c r="B4591" s="10"/>
      <c r="C4591" s="23">
        <f t="shared" si="323"/>
        <v>-1403.0501913840701</v>
      </c>
      <c r="D4591" s="23">
        <f t="shared" si="324"/>
        <v>-1402.6045865268102</v>
      </c>
      <c r="E4591" s="23">
        <f t="shared" si="325"/>
        <v>10894.274146891152</v>
      </c>
      <c r="F4591" s="10">
        <v>4538</v>
      </c>
      <c r="G4591" s="10">
        <v>4538</v>
      </c>
      <c r="H4591" s="10"/>
    </row>
    <row r="4592" spans="1:8" x14ac:dyDescent="0.3">
      <c r="A4592" s="23">
        <f t="shared" si="326"/>
        <v>-1230.6634801160167</v>
      </c>
      <c r="B4592" s="10"/>
      <c r="C4592" s="23">
        <f t="shared" si="323"/>
        <v>-1403.3411025137366</v>
      </c>
      <c r="D4592" s="23">
        <f t="shared" si="324"/>
        <v>-1403.0501913840701</v>
      </c>
      <c r="E4592" s="23">
        <f t="shared" si="325"/>
        <v>8088.173764123012</v>
      </c>
      <c r="F4592" s="15">
        <v>4539</v>
      </c>
      <c r="G4592" s="10">
        <v>4539</v>
      </c>
      <c r="H4592" s="10"/>
    </row>
    <row r="4593" spans="1:8" x14ac:dyDescent="0.3">
      <c r="A4593" s="23">
        <f t="shared" si="326"/>
        <v>-1231.3905265786116</v>
      </c>
      <c r="B4593" s="10"/>
      <c r="C4593" s="23">
        <f t="shared" si="323"/>
        <v>-1403.4773730579834</v>
      </c>
      <c r="D4593" s="23">
        <f t="shared" si="324"/>
        <v>-1403.3411025137366</v>
      </c>
      <c r="E4593" s="23">
        <f t="shared" si="325"/>
        <v>5281.4915590955388</v>
      </c>
      <c r="F4593" s="10">
        <v>4540</v>
      </c>
      <c r="G4593" s="10">
        <v>4540</v>
      </c>
      <c r="H4593" s="10"/>
    </row>
    <row r="4594" spans="1:8" x14ac:dyDescent="0.3">
      <c r="A4594" s="23">
        <f t="shared" si="326"/>
        <v>-1232.1176436405899</v>
      </c>
      <c r="B4594" s="10"/>
      <c r="C4594" s="23">
        <f t="shared" si="323"/>
        <v>-1403.4590731442406</v>
      </c>
      <c r="D4594" s="23">
        <f t="shared" si="324"/>
        <v>-1403.4773730579834</v>
      </c>
      <c r="E4594" s="23">
        <f t="shared" si="325"/>
        <v>2474.536812979572</v>
      </c>
      <c r="F4594" s="10">
        <v>4541</v>
      </c>
      <c r="G4594" s="10">
        <v>4541</v>
      </c>
      <c r="H4594" s="10"/>
    </row>
    <row r="4595" spans="1:8" x14ac:dyDescent="0.3">
      <c r="A4595" s="23">
        <f t="shared" si="326"/>
        <v>-1232.8447512217033</v>
      </c>
      <c r="B4595" s="10"/>
      <c r="C4595" s="23">
        <f t="shared" si="323"/>
        <v>-1404.2862898606479</v>
      </c>
      <c r="D4595" s="23">
        <f t="shared" si="324"/>
        <v>-1403.4590731442406</v>
      </c>
      <c r="E4595" s="23">
        <f t="shared" si="325"/>
        <v>17836.618666691091</v>
      </c>
      <c r="F4595" s="15">
        <v>4542</v>
      </c>
      <c r="G4595" s="10">
        <v>4542</v>
      </c>
      <c r="H4595" s="10"/>
    </row>
    <row r="4596" spans="1:8" x14ac:dyDescent="0.3">
      <c r="A4596" s="23">
        <f t="shared" si="326"/>
        <v>-1233.5722873693189</v>
      </c>
      <c r="B4596" s="10"/>
      <c r="C4596" s="23">
        <f t="shared" si="323"/>
        <v>-1404.958687016167</v>
      </c>
      <c r="D4596" s="23">
        <f t="shared" si="324"/>
        <v>-1404.2862898606479</v>
      </c>
      <c r="E4596" s="23">
        <f t="shared" si="325"/>
        <v>15028.046086969794</v>
      </c>
      <c r="F4596" s="10">
        <v>4543</v>
      </c>
      <c r="G4596" s="10">
        <v>4543</v>
      </c>
      <c r="H4596" s="10"/>
    </row>
    <row r="4597" spans="1:8" x14ac:dyDescent="0.3">
      <c r="A4597" s="23">
        <f t="shared" si="326"/>
        <v>-1234.3001718741318</v>
      </c>
      <c r="B4597" s="10"/>
      <c r="C4597" s="23">
        <f t="shared" si="323"/>
        <v>-1405.4762758008346</v>
      </c>
      <c r="D4597" s="23">
        <f t="shared" si="324"/>
        <v>-1404.958687016167</v>
      </c>
      <c r="E4597" s="23">
        <f t="shared" si="325"/>
        <v>12218.128712937461</v>
      </c>
      <c r="F4597" s="10">
        <v>4544</v>
      </c>
      <c r="G4597" s="10">
        <v>4544</v>
      </c>
      <c r="H4597" s="10"/>
    </row>
    <row r="4598" spans="1:8" x14ac:dyDescent="0.3">
      <c r="A4598" s="23">
        <f t="shared" si="326"/>
        <v>-1235.0283245326345</v>
      </c>
      <c r="B4598" s="10"/>
      <c r="C4598" s="23">
        <f t="shared" si="323"/>
        <v>-1405.8390844257581</v>
      </c>
      <c r="D4598" s="23">
        <f t="shared" si="324"/>
        <v>-1405.4762758008346</v>
      </c>
      <c r="E4598" s="23">
        <f t="shared" si="325"/>
        <v>9407.1761613357921</v>
      </c>
      <c r="F4598" s="15">
        <v>4545</v>
      </c>
      <c r="G4598" s="10">
        <v>4545</v>
      </c>
      <c r="H4598" s="10"/>
    </row>
    <row r="4599" spans="1:8" x14ac:dyDescent="0.3">
      <c r="A4599" s="23">
        <f t="shared" si="326"/>
        <v>-1235.7566651559359</v>
      </c>
      <c r="B4599" s="10"/>
      <c r="C4599" s="23">
        <f t="shared" si="323"/>
        <v>-1406.0471581031643</v>
      </c>
      <c r="D4599" s="23">
        <f t="shared" si="324"/>
        <v>-1405.8390844257581</v>
      </c>
      <c r="E4599" s="23">
        <f t="shared" si="325"/>
        <v>6595.4979924842755</v>
      </c>
      <c r="F4599" s="10">
        <v>4546</v>
      </c>
      <c r="G4599" s="10">
        <v>4546</v>
      </c>
      <c r="H4599" s="10"/>
    </row>
    <row r="4600" spans="1:8" x14ac:dyDescent="0.3">
      <c r="A4600" s="23">
        <f t="shared" si="326"/>
        <v>-1236.4851135785675</v>
      </c>
      <c r="B4600" s="10"/>
      <c r="C4600" s="23">
        <f t="shared" ref="C4600:C4663" si="327">D4600-(2*D4600+E4600)/(4*F4600+1)</f>
        <v>-1406.1005590246043</v>
      </c>
      <c r="D4600" s="23">
        <f t="shared" si="324"/>
        <v>-1406.0471581031643</v>
      </c>
      <c r="E4600" s="23">
        <f t="shared" si="325"/>
        <v>3783.4036762779469</v>
      </c>
      <c r="F4600" s="10">
        <v>4547</v>
      </c>
      <c r="G4600" s="10">
        <v>4547</v>
      </c>
      <c r="H4600" s="10"/>
    </row>
    <row r="4601" spans="1:8" x14ac:dyDescent="0.3">
      <c r="A4601" s="23">
        <f t="shared" si="326"/>
        <v>-1237.2135896672819</v>
      </c>
      <c r="B4601" s="10"/>
      <c r="C4601" s="23">
        <f t="shared" si="327"/>
        <v>-1405.9993663373168</v>
      </c>
      <c r="D4601" s="23">
        <f t="shared" ref="D4601:D4664" si="328">C4600</f>
        <v>-1406.1005590246043</v>
      </c>
      <c r="E4601" s="23">
        <f t="shared" ref="E4601:E4664" si="329">MOD(((2*D4601)+E4600),(4*F4601+1))</f>
        <v>971.20255822873833</v>
      </c>
      <c r="F4601" s="15">
        <v>4548</v>
      </c>
      <c r="G4601" s="10">
        <v>4548</v>
      </c>
      <c r="H4601" s="10"/>
    </row>
    <row r="4602" spans="1:8" x14ac:dyDescent="0.3">
      <c r="A4602" s="23">
        <f t="shared" ref="A4602:A4665" si="330">((($C$14/100)*(D4602/$C$22))+A4601*PI()/30)*30/PI()</f>
        <v>-1237.9420133298361</v>
      </c>
      <c r="B4602" s="10"/>
      <c r="C4602" s="23">
        <f t="shared" si="327"/>
        <v>-1406.7436761187578</v>
      </c>
      <c r="D4602" s="23">
        <f t="shared" si="328"/>
        <v>-1405.9993663373168</v>
      </c>
      <c r="E4602" s="23">
        <f t="shared" si="329"/>
        <v>16356.203825554105</v>
      </c>
      <c r="F4602" s="10">
        <v>4549</v>
      </c>
      <c r="G4602" s="10">
        <v>4549</v>
      </c>
      <c r="H4602" s="10"/>
    </row>
    <row r="4603" spans="1:8" x14ac:dyDescent="0.3">
      <c r="A4603" s="23">
        <f t="shared" si="330"/>
        <v>-1238.6708226062603</v>
      </c>
      <c r="B4603" s="10"/>
      <c r="C4603" s="23">
        <f t="shared" si="327"/>
        <v>-1407.3331618130096</v>
      </c>
      <c r="D4603" s="23">
        <f t="shared" si="328"/>
        <v>-1406.7436761187578</v>
      </c>
      <c r="E4603" s="23">
        <f t="shared" si="329"/>
        <v>13542.716473316588</v>
      </c>
      <c r="F4603" s="10">
        <v>4550</v>
      </c>
      <c r="G4603" s="10">
        <v>4550</v>
      </c>
      <c r="H4603" s="10"/>
    </row>
    <row r="4604" spans="1:8" x14ac:dyDescent="0.3">
      <c r="A4604" s="23">
        <f t="shared" si="330"/>
        <v>-1239.3999372849053</v>
      </c>
      <c r="B4604" s="10"/>
      <c r="C4604" s="23">
        <f t="shared" si="327"/>
        <v>-1407.7678437040322</v>
      </c>
      <c r="D4604" s="23">
        <f t="shared" si="328"/>
        <v>-1407.3331618130096</v>
      </c>
      <c r="E4604" s="23">
        <f t="shared" si="329"/>
        <v>10728.050149690569</v>
      </c>
      <c r="F4604" s="15">
        <v>4551</v>
      </c>
      <c r="G4604" s="10">
        <v>4551</v>
      </c>
      <c r="H4604" s="10"/>
    </row>
    <row r="4605" spans="1:8" x14ac:dyDescent="0.3">
      <c r="A4605" s="23">
        <f t="shared" si="330"/>
        <v>-1240.1292771646297</v>
      </c>
      <c r="B4605" s="10"/>
      <c r="C4605" s="23">
        <f t="shared" si="327"/>
        <v>-1408.0477590631883</v>
      </c>
      <c r="D4605" s="23">
        <f t="shared" si="328"/>
        <v>-1407.7678437040322</v>
      </c>
      <c r="E4605" s="23">
        <f t="shared" si="329"/>
        <v>7912.5144622825046</v>
      </c>
      <c r="F4605" s="10">
        <v>4552</v>
      </c>
      <c r="G4605" s="10">
        <v>4552</v>
      </c>
      <c r="H4605" s="10"/>
    </row>
    <row r="4606" spans="1:8" x14ac:dyDescent="0.3">
      <c r="A4606" s="23">
        <f t="shared" si="330"/>
        <v>-1240.8587620636022</v>
      </c>
      <c r="B4606" s="10"/>
      <c r="C4606" s="23">
        <f t="shared" si="327"/>
        <v>-1408.1729621283632</v>
      </c>
      <c r="D4606" s="23">
        <f t="shared" si="328"/>
        <v>-1408.0477590631883</v>
      </c>
      <c r="E4606" s="23">
        <f t="shared" si="329"/>
        <v>5096.4189441561284</v>
      </c>
      <c r="F4606" s="10">
        <v>4553</v>
      </c>
      <c r="G4606" s="10">
        <v>4553</v>
      </c>
      <c r="H4606" s="10"/>
    </row>
    <row r="4607" spans="1:8" x14ac:dyDescent="0.3">
      <c r="A4607" s="23">
        <f t="shared" si="330"/>
        <v>-1241.5883118280913</v>
      </c>
      <c r="B4607" s="10"/>
      <c r="C4607" s="23">
        <f t="shared" si="327"/>
        <v>-1408.1435240812448</v>
      </c>
      <c r="D4607" s="23">
        <f t="shared" si="328"/>
        <v>-1408.1729621283632</v>
      </c>
      <c r="E4607" s="23">
        <f t="shared" si="329"/>
        <v>2280.073019899402</v>
      </c>
      <c r="F4607" s="15">
        <v>4554</v>
      </c>
      <c r="G4607" s="10">
        <v>4554</v>
      </c>
      <c r="H4607" s="10"/>
    </row>
    <row r="4608" spans="1:8" x14ac:dyDescent="0.3">
      <c r="A4608" s="23">
        <f t="shared" si="330"/>
        <v>-1242.3178463412437</v>
      </c>
      <c r="B4608" s="10"/>
      <c r="C4608" s="23">
        <f t="shared" si="327"/>
        <v>-1408.9595330227723</v>
      </c>
      <c r="D4608" s="23">
        <f t="shared" si="328"/>
        <v>-1408.1435240812448</v>
      </c>
      <c r="E4608" s="23">
        <f t="shared" si="329"/>
        <v>17684.785971736914</v>
      </c>
      <c r="F4608" s="10">
        <v>4555</v>
      </c>
      <c r="G4608" s="10">
        <v>4555</v>
      </c>
      <c r="H4608" s="10"/>
    </row>
    <row r="4609" spans="1:8" x14ac:dyDescent="0.3">
      <c r="A4609" s="23">
        <f t="shared" si="330"/>
        <v>-1243.0478036143461</v>
      </c>
      <c r="B4609" s="10"/>
      <c r="C4609" s="23">
        <f t="shared" si="327"/>
        <v>-1409.6206549892825</v>
      </c>
      <c r="D4609" s="23">
        <f t="shared" si="328"/>
        <v>-1408.9595330227723</v>
      </c>
      <c r="E4609" s="23">
        <f t="shared" si="329"/>
        <v>14866.86690569137</v>
      </c>
      <c r="F4609" s="10">
        <v>4556</v>
      </c>
      <c r="G4609" s="10">
        <v>4556</v>
      </c>
      <c r="H4609" s="10"/>
    </row>
    <row r="4610" spans="1:8" x14ac:dyDescent="0.3">
      <c r="A4610" s="23">
        <f t="shared" si="330"/>
        <v>-1243.7781034031675</v>
      </c>
      <c r="B4610" s="10"/>
      <c r="C4610" s="23">
        <f t="shared" si="327"/>
        <v>-1410.1269024129335</v>
      </c>
      <c r="D4610" s="23">
        <f t="shared" si="328"/>
        <v>-1409.6206549892825</v>
      </c>
      <c r="E4610" s="23">
        <f t="shared" si="329"/>
        <v>12047.625595712805</v>
      </c>
      <c r="F4610" s="15">
        <v>4557</v>
      </c>
      <c r="G4610" s="10">
        <v>4557</v>
      </c>
      <c r="H4610" s="10"/>
    </row>
    <row r="4611" spans="1:8" x14ac:dyDescent="0.3">
      <c r="A4611" s="23">
        <f t="shared" si="330"/>
        <v>-1244.5086654699182</v>
      </c>
      <c r="B4611" s="10"/>
      <c r="C4611" s="23">
        <f t="shared" si="327"/>
        <v>-1410.4783047047156</v>
      </c>
      <c r="D4611" s="23">
        <f t="shared" si="328"/>
        <v>-1410.1269024129335</v>
      </c>
      <c r="E4611" s="23">
        <f t="shared" si="329"/>
        <v>9227.3717908869385</v>
      </c>
      <c r="F4611" s="10">
        <v>4558</v>
      </c>
      <c r="G4611" s="10">
        <v>4558</v>
      </c>
      <c r="H4611" s="10"/>
    </row>
    <row r="4612" spans="1:8" x14ac:dyDescent="0.3">
      <c r="A4612" s="23">
        <f t="shared" si="330"/>
        <v>-1245.2394095920461</v>
      </c>
      <c r="B4612" s="10"/>
      <c r="C4612" s="23">
        <f t="shared" si="327"/>
        <v>-1410.6749082344666</v>
      </c>
      <c r="D4612" s="23">
        <f t="shared" si="328"/>
        <v>-1410.4783047047156</v>
      </c>
      <c r="E4612" s="23">
        <f t="shared" si="329"/>
        <v>6406.4151814775068</v>
      </c>
      <c r="F4612" s="10">
        <v>4559</v>
      </c>
      <c r="G4612" s="10">
        <v>4559</v>
      </c>
      <c r="H4612" s="10"/>
    </row>
    <row r="4613" spans="1:8" x14ac:dyDescent="0.3">
      <c r="A4613" s="23">
        <f t="shared" si="330"/>
        <v>-1245.9702555710214</v>
      </c>
      <c r="B4613" s="10"/>
      <c r="C4613" s="23">
        <f t="shared" si="327"/>
        <v>-1410.7167763090536</v>
      </c>
      <c r="D4613" s="23">
        <f t="shared" si="328"/>
        <v>-1410.6749082344666</v>
      </c>
      <c r="E4613" s="23">
        <f t="shared" si="329"/>
        <v>3585.0653650085737</v>
      </c>
      <c r="F4613" s="15">
        <v>4560</v>
      </c>
      <c r="G4613" s="10">
        <v>4560</v>
      </c>
      <c r="H4613" s="10"/>
    </row>
    <row r="4614" spans="1:8" x14ac:dyDescent="0.3">
      <c r="A4614" s="23">
        <f t="shared" si="330"/>
        <v>-1246.7011232411132</v>
      </c>
      <c r="B4614" s="10"/>
      <c r="C4614" s="23">
        <f t="shared" si="327"/>
        <v>-1410.6039891487233</v>
      </c>
      <c r="D4614" s="23">
        <f t="shared" si="328"/>
        <v>-1410.7167763090536</v>
      </c>
      <c r="E4614" s="23">
        <f t="shared" si="329"/>
        <v>763.63181239046662</v>
      </c>
      <c r="F4614" s="10">
        <v>4561</v>
      </c>
      <c r="G4614" s="10">
        <v>4561</v>
      </c>
      <c r="H4614" s="10"/>
    </row>
    <row r="4615" spans="1:8" x14ac:dyDescent="0.3">
      <c r="A4615" s="23">
        <f t="shared" si="330"/>
        <v>-1247.4319324781516</v>
      </c>
      <c r="B4615" s="10"/>
      <c r="C4615" s="23">
        <f t="shared" si="327"/>
        <v>-1411.3366438616279</v>
      </c>
      <c r="D4615" s="23">
        <f t="shared" si="328"/>
        <v>-1410.6039891487233</v>
      </c>
      <c r="E4615" s="23">
        <f t="shared" si="329"/>
        <v>16191.423834093021</v>
      </c>
      <c r="F4615" s="10">
        <v>4562</v>
      </c>
      <c r="G4615" s="10">
        <v>4562</v>
      </c>
      <c r="H4615" s="10"/>
    </row>
    <row r="4616" spans="1:8" x14ac:dyDescent="0.3">
      <c r="A4616" s="23">
        <f t="shared" si="330"/>
        <v>-1248.1631212907728</v>
      </c>
      <c r="B4616" s="10"/>
      <c r="C4616" s="23">
        <f t="shared" si="327"/>
        <v>-1411.9144161324134</v>
      </c>
      <c r="D4616" s="23">
        <f t="shared" si="328"/>
        <v>-1411.3366438616279</v>
      </c>
      <c r="E4616" s="23">
        <f t="shared" si="329"/>
        <v>13368.750546369765</v>
      </c>
      <c r="F4616" s="15">
        <v>4563</v>
      </c>
      <c r="G4616" s="10">
        <v>4563</v>
      </c>
      <c r="H4616" s="10"/>
    </row>
    <row r="4617" spans="1:8" x14ac:dyDescent="0.3">
      <c r="A4617" s="23">
        <f t="shared" si="330"/>
        <v>-1248.8946094370949</v>
      </c>
      <c r="B4617" s="10"/>
      <c r="C4617" s="23">
        <f t="shared" si="327"/>
        <v>-1412.3373275023998</v>
      </c>
      <c r="D4617" s="23">
        <f t="shared" si="328"/>
        <v>-1411.9144161324134</v>
      </c>
      <c r="E4617" s="23">
        <f t="shared" si="329"/>
        <v>10544.921714104938</v>
      </c>
      <c r="F4617" s="10">
        <v>4564</v>
      </c>
      <c r="G4617" s="10">
        <v>4564</v>
      </c>
      <c r="H4617" s="10"/>
    </row>
    <row r="4618" spans="1:8" x14ac:dyDescent="0.3">
      <c r="A4618" s="23">
        <f t="shared" si="330"/>
        <v>-1249.6263166863955</v>
      </c>
      <c r="B4618" s="10"/>
      <c r="C4618" s="23">
        <f t="shared" si="327"/>
        <v>-1412.6054164572267</v>
      </c>
      <c r="D4618" s="23">
        <f t="shared" si="328"/>
        <v>-1412.3373275023998</v>
      </c>
      <c r="E4618" s="23">
        <f t="shared" si="329"/>
        <v>7720.2470591001384</v>
      </c>
      <c r="F4618" s="10">
        <v>4565</v>
      </c>
      <c r="G4618" s="10">
        <v>4565</v>
      </c>
      <c r="H4618" s="10"/>
    </row>
    <row r="4619" spans="1:8" x14ac:dyDescent="0.3">
      <c r="A4619" s="23">
        <f t="shared" si="330"/>
        <v>-1250.3581628278916</v>
      </c>
      <c r="B4619" s="10"/>
      <c r="C4619" s="23">
        <f t="shared" si="327"/>
        <v>-1412.7187384059414</v>
      </c>
      <c r="D4619" s="23">
        <f t="shared" si="328"/>
        <v>-1412.6054164572267</v>
      </c>
      <c r="E4619" s="23">
        <f t="shared" si="329"/>
        <v>4895.0362261856844</v>
      </c>
      <c r="F4619" s="15">
        <v>4566</v>
      </c>
      <c r="G4619" s="10">
        <v>4566</v>
      </c>
      <c r="H4619" s="10"/>
    </row>
    <row r="4620" spans="1:8" x14ac:dyDescent="0.3">
      <c r="A4620" s="23">
        <f t="shared" si="330"/>
        <v>-1251.0900676795056</v>
      </c>
      <c r="B4620" s="10"/>
      <c r="C4620" s="23">
        <f t="shared" si="327"/>
        <v>-1412.6773656582575</v>
      </c>
      <c r="D4620" s="23">
        <f t="shared" si="328"/>
        <v>-1412.7187384059414</v>
      </c>
      <c r="E4620" s="23">
        <f t="shared" si="329"/>
        <v>2069.5987493738016</v>
      </c>
      <c r="F4620" s="10">
        <v>4567</v>
      </c>
      <c r="G4620" s="10">
        <v>4567</v>
      </c>
      <c r="H4620" s="10"/>
    </row>
    <row r="4621" spans="1:8" x14ac:dyDescent="0.3">
      <c r="A4621" s="23">
        <f t="shared" si="330"/>
        <v>-1251.8219510966233</v>
      </c>
      <c r="B4621" s="10"/>
      <c r="C4621" s="23">
        <f t="shared" si="327"/>
        <v>-1413.4813873999933</v>
      </c>
      <c r="D4621" s="23">
        <f t="shared" si="328"/>
        <v>-1412.6773656582575</v>
      </c>
      <c r="E4621" s="23">
        <f t="shared" si="329"/>
        <v>17517.244018057288</v>
      </c>
      <c r="F4621" s="10">
        <v>4568</v>
      </c>
      <c r="G4621" s="10">
        <v>4568</v>
      </c>
      <c r="H4621" s="10"/>
    </row>
    <row r="4622" spans="1:8" x14ac:dyDescent="0.3">
      <c r="A4622" s="23">
        <f t="shared" si="330"/>
        <v>-1252.5542510633325</v>
      </c>
      <c r="B4622" s="10"/>
      <c r="C4622" s="23">
        <f t="shared" si="327"/>
        <v>-1414.1304719580967</v>
      </c>
      <c r="D4622" s="23">
        <f t="shared" si="328"/>
        <v>-1413.4813873999933</v>
      </c>
      <c r="E4622" s="23">
        <f t="shared" si="329"/>
        <v>14690.281243257301</v>
      </c>
      <c r="F4622" s="15">
        <v>4569</v>
      </c>
      <c r="G4622" s="10">
        <v>4569</v>
      </c>
      <c r="H4622" s="10"/>
    </row>
    <row r="4623" spans="1:8" x14ac:dyDescent="0.3">
      <c r="A4623" s="23">
        <f t="shared" si="330"/>
        <v>-1253.2868873093903</v>
      </c>
      <c r="B4623" s="10"/>
      <c r="C4623" s="23">
        <f t="shared" si="327"/>
        <v>-1414.624633073759</v>
      </c>
      <c r="D4623" s="23">
        <f t="shared" si="328"/>
        <v>-1414.1304719580967</v>
      </c>
      <c r="E4623" s="23">
        <f t="shared" si="329"/>
        <v>11862.020299341108</v>
      </c>
      <c r="F4623" s="10">
        <v>4570</v>
      </c>
      <c r="G4623" s="10">
        <v>4570</v>
      </c>
      <c r="H4623" s="10"/>
    </row>
    <row r="4624" spans="1:8" x14ac:dyDescent="0.3">
      <c r="A4624" s="23">
        <f t="shared" si="330"/>
        <v>-1254.0197795716731</v>
      </c>
      <c r="B4624" s="10"/>
      <c r="C4624" s="23">
        <f t="shared" si="327"/>
        <v>-1414.9639014230643</v>
      </c>
      <c r="D4624" s="23">
        <f t="shared" si="328"/>
        <v>-1414.624633073759</v>
      </c>
      <c r="E4624" s="23">
        <f t="shared" si="329"/>
        <v>9032.7710331935887</v>
      </c>
      <c r="F4624" s="10">
        <v>4571</v>
      </c>
      <c r="G4624" s="10">
        <v>4571</v>
      </c>
      <c r="H4624" s="10"/>
    </row>
    <row r="4625" spans="1:8" x14ac:dyDescent="0.3">
      <c r="A4625" s="23">
        <f t="shared" si="330"/>
        <v>-1254.7528476029495</v>
      </c>
      <c r="B4625" s="10"/>
      <c r="C4625" s="23">
        <f t="shared" si="327"/>
        <v>-1415.1483245969666</v>
      </c>
      <c r="D4625" s="23">
        <f t="shared" si="328"/>
        <v>-1414.9639014230643</v>
      </c>
      <c r="E4625" s="23">
        <f t="shared" si="329"/>
        <v>6202.8432303474601</v>
      </c>
      <c r="F4625" s="15">
        <v>4572</v>
      </c>
      <c r="G4625" s="10">
        <v>4572</v>
      </c>
      <c r="H4625" s="10"/>
    </row>
    <row r="4626" spans="1:8" x14ac:dyDescent="0.3">
      <c r="A4626" s="23">
        <f t="shared" si="330"/>
        <v>-1255.4860111806443</v>
      </c>
      <c r="B4626" s="10"/>
      <c r="C4626" s="23">
        <f t="shared" si="327"/>
        <v>-1415.177967079444</v>
      </c>
      <c r="D4626" s="23">
        <f t="shared" si="328"/>
        <v>-1415.1483245969666</v>
      </c>
      <c r="E4626" s="23">
        <f t="shared" si="329"/>
        <v>3372.5465811535269</v>
      </c>
      <c r="F4626" s="10">
        <v>4573</v>
      </c>
      <c r="G4626" s="10">
        <v>4573</v>
      </c>
      <c r="H4626" s="10"/>
    </row>
    <row r="4627" spans="1:8" x14ac:dyDescent="0.3">
      <c r="A4627" s="23">
        <f t="shared" si="330"/>
        <v>-1256.2191901155902</v>
      </c>
      <c r="B4627" s="10"/>
      <c r="C4627" s="23">
        <f t="shared" si="327"/>
        <v>-1415.0529102238302</v>
      </c>
      <c r="D4627" s="23">
        <f t="shared" si="328"/>
        <v>-1415.177967079444</v>
      </c>
      <c r="E4627" s="23">
        <f t="shared" si="329"/>
        <v>542.19064699463888</v>
      </c>
      <c r="F4627" s="10">
        <v>4574</v>
      </c>
      <c r="G4627" s="10">
        <v>4574</v>
      </c>
      <c r="H4627" s="10"/>
    </row>
    <row r="4628" spans="1:8" x14ac:dyDescent="0.3">
      <c r="A4628" s="23">
        <f t="shared" si="330"/>
        <v>-1256.9523042607684</v>
      </c>
      <c r="B4628" s="10"/>
      <c r="C4628" s="23">
        <f t="shared" si="327"/>
        <v>-1415.7732522273327</v>
      </c>
      <c r="D4628" s="23">
        <f t="shared" si="328"/>
        <v>-1415.0529102238302</v>
      </c>
      <c r="E4628" s="23">
        <f t="shared" si="329"/>
        <v>16013.084826546979</v>
      </c>
      <c r="F4628" s="15">
        <v>4575</v>
      </c>
      <c r="G4628" s="10">
        <v>4575</v>
      </c>
      <c r="H4628" s="10"/>
    </row>
    <row r="4629" spans="1:8" x14ac:dyDescent="0.3">
      <c r="A4629" s="23">
        <f t="shared" si="330"/>
        <v>-1257.6857916025303</v>
      </c>
      <c r="B4629" s="10"/>
      <c r="C4629" s="23">
        <f t="shared" si="327"/>
        <v>-1416.3386710646798</v>
      </c>
      <c r="D4629" s="23">
        <f t="shared" si="328"/>
        <v>-1415.7732522273327</v>
      </c>
      <c r="E4629" s="23">
        <f t="shared" si="329"/>
        <v>13181.538322092314</v>
      </c>
      <c r="F4629" s="10">
        <v>4576</v>
      </c>
      <c r="G4629" s="10">
        <v>4576</v>
      </c>
      <c r="H4629" s="10"/>
    </row>
    <row r="4630" spans="1:8" x14ac:dyDescent="0.3">
      <c r="A4630" s="23">
        <f t="shared" si="330"/>
        <v>-1258.4195718778954</v>
      </c>
      <c r="B4630" s="10"/>
      <c r="C4630" s="23">
        <f t="shared" si="327"/>
        <v>-1416.7491895876922</v>
      </c>
      <c r="D4630" s="23">
        <f t="shared" si="328"/>
        <v>-1416.3386710646798</v>
      </c>
      <c r="E4630" s="23">
        <f t="shared" si="329"/>
        <v>10348.860979962954</v>
      </c>
      <c r="F4630" s="10">
        <v>4577</v>
      </c>
      <c r="G4630" s="10">
        <v>4577</v>
      </c>
      <c r="H4630" s="10"/>
    </row>
    <row r="4631" spans="1:8" x14ac:dyDescent="0.3">
      <c r="A4631" s="23">
        <f t="shared" si="330"/>
        <v>-1259.1535648357219</v>
      </c>
      <c r="B4631" s="10"/>
      <c r="C4631" s="23">
        <f t="shared" si="327"/>
        <v>-1417.0048475476995</v>
      </c>
      <c r="D4631" s="23">
        <f t="shared" si="328"/>
        <v>-1416.7491895876922</v>
      </c>
      <c r="E4631" s="23">
        <f t="shared" si="329"/>
        <v>7515.36260078757</v>
      </c>
      <c r="F4631" s="15">
        <v>4578</v>
      </c>
      <c r="G4631" s="10">
        <v>4578</v>
      </c>
      <c r="H4631" s="10"/>
    </row>
    <row r="4632" spans="1:8" x14ac:dyDescent="0.3">
      <c r="A4632" s="23">
        <f t="shared" si="330"/>
        <v>-1259.8876902454629</v>
      </c>
      <c r="B4632" s="10"/>
      <c r="C4632" s="23">
        <f t="shared" si="327"/>
        <v>-1417.1057015745923</v>
      </c>
      <c r="D4632" s="23">
        <f t="shared" si="328"/>
        <v>-1417.0048475476995</v>
      </c>
      <c r="E4632" s="23">
        <f t="shared" si="329"/>
        <v>4681.3529056921707</v>
      </c>
      <c r="F4632" s="10">
        <v>4579</v>
      </c>
      <c r="G4632" s="10">
        <v>4579</v>
      </c>
      <c r="H4632" s="10"/>
    </row>
    <row r="4633" spans="1:8" x14ac:dyDescent="0.3">
      <c r="A4633" s="23">
        <f t="shared" si="330"/>
        <v>-1260.6218679059098</v>
      </c>
      <c r="B4633" s="10"/>
      <c r="C4633" s="23">
        <f t="shared" si="327"/>
        <v>-1417.0518251540582</v>
      </c>
      <c r="D4633" s="23">
        <f t="shared" si="328"/>
        <v>-1417.1057015745923</v>
      </c>
      <c r="E4633" s="23">
        <f t="shared" si="329"/>
        <v>1847.141502542986</v>
      </c>
      <c r="F4633" s="10">
        <v>4580</v>
      </c>
      <c r="G4633" s="10">
        <v>4580</v>
      </c>
      <c r="H4633" s="10"/>
    </row>
    <row r="4634" spans="1:8" x14ac:dyDescent="0.3">
      <c r="A4634" s="23">
        <f t="shared" si="330"/>
        <v>-1261.3560176539265</v>
      </c>
      <c r="B4634" s="10"/>
      <c r="C4634" s="23">
        <f t="shared" si="327"/>
        <v>-1417.8433086030036</v>
      </c>
      <c r="D4634" s="23">
        <f t="shared" si="328"/>
        <v>-1417.0518251540582</v>
      </c>
      <c r="E4634" s="23">
        <f t="shared" si="329"/>
        <v>17338.037852234869</v>
      </c>
      <c r="F4634" s="15">
        <v>4581</v>
      </c>
      <c r="G4634" s="10">
        <v>4581</v>
      </c>
      <c r="H4634" s="10"/>
    </row>
    <row r="4635" spans="1:8" x14ac:dyDescent="0.3">
      <c r="A4635" s="23">
        <f t="shared" si="330"/>
        <v>-1262.0905774556647</v>
      </c>
      <c r="B4635" s="10"/>
      <c r="C4635" s="23">
        <f t="shared" si="327"/>
        <v>-1418.4798225763695</v>
      </c>
      <c r="D4635" s="23">
        <f t="shared" si="328"/>
        <v>-1417.8433086030036</v>
      </c>
      <c r="E4635" s="23">
        <f t="shared" si="329"/>
        <v>14502.351235028862</v>
      </c>
      <c r="F4635" s="10">
        <v>4582</v>
      </c>
      <c r="G4635" s="10">
        <v>4582</v>
      </c>
      <c r="H4635" s="10"/>
    </row>
    <row r="4636" spans="1:8" x14ac:dyDescent="0.3">
      <c r="A4636" s="23">
        <f t="shared" si="330"/>
        <v>-1262.8254670241515</v>
      </c>
      <c r="B4636" s="10"/>
      <c r="C4636" s="23">
        <f t="shared" si="327"/>
        <v>-1418.961382165347</v>
      </c>
      <c r="D4636" s="23">
        <f t="shared" si="328"/>
        <v>-1418.4798225763695</v>
      </c>
      <c r="E4636" s="23">
        <f t="shared" si="329"/>
        <v>11665.391589876122</v>
      </c>
      <c r="F4636" s="10">
        <v>4583</v>
      </c>
      <c r="G4636" s="10">
        <v>4583</v>
      </c>
      <c r="H4636" s="10"/>
    </row>
    <row r="4637" spans="1:8" x14ac:dyDescent="0.3">
      <c r="A4637" s="23">
        <f t="shared" si="330"/>
        <v>-1263.5606060802324</v>
      </c>
      <c r="B4637" s="10"/>
      <c r="C4637" s="23">
        <f t="shared" si="327"/>
        <v>-1419.2880193503399</v>
      </c>
      <c r="D4637" s="23">
        <f t="shared" si="328"/>
        <v>-1418.961382165347</v>
      </c>
      <c r="E4637" s="23">
        <f t="shared" si="329"/>
        <v>8827.4688255454275</v>
      </c>
      <c r="F4637" s="15">
        <v>4584</v>
      </c>
      <c r="G4637" s="10">
        <v>4584</v>
      </c>
      <c r="H4637" s="10"/>
    </row>
    <row r="4638" spans="1:8" x14ac:dyDescent="0.3">
      <c r="A4638" s="23">
        <f t="shared" si="330"/>
        <v>-1264.2959143613223</v>
      </c>
      <c r="B4638" s="10"/>
      <c r="C4638" s="23">
        <f t="shared" si="327"/>
        <v>-1419.4597829809022</v>
      </c>
      <c r="D4638" s="23">
        <f t="shared" si="328"/>
        <v>-1419.2880193503399</v>
      </c>
      <c r="E4638" s="23">
        <f t="shared" si="329"/>
        <v>5988.8927868447481</v>
      </c>
      <c r="F4638" s="10">
        <v>4585</v>
      </c>
      <c r="G4638" s="10">
        <v>4585</v>
      </c>
      <c r="H4638" s="10"/>
    </row>
    <row r="4639" spans="1:8" x14ac:dyDescent="0.3">
      <c r="A4639" s="23">
        <f t="shared" si="330"/>
        <v>-1265.0313116301425</v>
      </c>
      <c r="B4639" s="10"/>
      <c r="C4639" s="23">
        <f t="shared" si="327"/>
        <v>-1419.4767387538607</v>
      </c>
      <c r="D4639" s="23">
        <f t="shared" si="328"/>
        <v>-1419.4597829809022</v>
      </c>
      <c r="E4639" s="23">
        <f t="shared" si="329"/>
        <v>3149.9732208829437</v>
      </c>
      <c r="F4639" s="10">
        <v>4586</v>
      </c>
      <c r="G4639" s="10">
        <v>4586</v>
      </c>
      <c r="H4639" s="10"/>
    </row>
    <row r="4640" spans="1:8" x14ac:dyDescent="0.3">
      <c r="A4640" s="23">
        <f t="shared" si="330"/>
        <v>-1265.7667176834518</v>
      </c>
      <c r="B4640" s="10"/>
      <c r="C4640" s="23">
        <f t="shared" si="327"/>
        <v>-1419.3389691896266</v>
      </c>
      <c r="D4640" s="23">
        <f t="shared" si="328"/>
        <v>-1419.4767387538607</v>
      </c>
      <c r="E4640" s="23">
        <f t="shared" si="329"/>
        <v>311.01974337522233</v>
      </c>
      <c r="F4640" s="15">
        <v>4587</v>
      </c>
      <c r="G4640" s="10">
        <v>4587</v>
      </c>
      <c r="H4640" s="10"/>
    </row>
    <row r="4641" spans="1:8" x14ac:dyDescent="0.3">
      <c r="A4641" s="23">
        <f t="shared" si="330"/>
        <v>-1266.5020523607611</v>
      </c>
      <c r="B4641" s="10"/>
      <c r="C4641" s="23">
        <f t="shared" si="327"/>
        <v>-1420.0465736067038</v>
      </c>
      <c r="D4641" s="23">
        <f t="shared" si="328"/>
        <v>-1419.3389691896266</v>
      </c>
      <c r="E4641" s="23">
        <f t="shared" si="329"/>
        <v>15825.341804995969</v>
      </c>
      <c r="F4641" s="10">
        <v>4588</v>
      </c>
      <c r="G4641" s="10">
        <v>4588</v>
      </c>
      <c r="H4641" s="10"/>
    </row>
    <row r="4642" spans="1:8" x14ac:dyDescent="0.3">
      <c r="A4642" s="23">
        <f t="shared" si="330"/>
        <v>-1267.2377536355341</v>
      </c>
      <c r="B4642" s="10"/>
      <c r="C4642" s="23">
        <f t="shared" si="327"/>
        <v>-1420.5992322933394</v>
      </c>
      <c r="D4642" s="23">
        <f t="shared" si="328"/>
        <v>-1420.0465736067038</v>
      </c>
      <c r="E4642" s="23">
        <f t="shared" si="329"/>
        <v>12985.248657782562</v>
      </c>
      <c r="F4642" s="10">
        <v>4589</v>
      </c>
      <c r="G4642" s="10">
        <v>4589</v>
      </c>
      <c r="H4642" s="10"/>
    </row>
    <row r="4643" spans="1:8" x14ac:dyDescent="0.3">
      <c r="A4643" s="23">
        <f t="shared" si="330"/>
        <v>-1267.9737412330992</v>
      </c>
      <c r="B4643" s="10"/>
      <c r="C4643" s="23">
        <f t="shared" si="327"/>
        <v>-1420.996969438844</v>
      </c>
      <c r="D4643" s="23">
        <f t="shared" si="328"/>
        <v>-1420.5992322933394</v>
      </c>
      <c r="E4643" s="23">
        <f t="shared" si="329"/>
        <v>10144.050193195882</v>
      </c>
      <c r="F4643" s="15">
        <v>4590</v>
      </c>
      <c r="G4643" s="10">
        <v>4590</v>
      </c>
      <c r="H4643" s="10"/>
    </row>
    <row r="4644" spans="1:8" x14ac:dyDescent="0.3">
      <c r="A4644" s="23">
        <f t="shared" si="330"/>
        <v>-1268.7099348913182</v>
      </c>
      <c r="B4644" s="10"/>
      <c r="C4644" s="23">
        <f t="shared" si="327"/>
        <v>-1421.2398260854784</v>
      </c>
      <c r="D4644" s="23">
        <f t="shared" si="328"/>
        <v>-1420.996969438844</v>
      </c>
      <c r="E4644" s="23">
        <f t="shared" si="329"/>
        <v>7302.056254318195</v>
      </c>
      <c r="F4644" s="10">
        <v>4591</v>
      </c>
      <c r="G4644" s="10">
        <v>4591</v>
      </c>
      <c r="H4644" s="10"/>
    </row>
    <row r="4645" spans="1:8" x14ac:dyDescent="0.3">
      <c r="A4645" s="23">
        <f t="shared" si="330"/>
        <v>-1269.4462543693151</v>
      </c>
      <c r="B4645" s="10"/>
      <c r="C4645" s="23">
        <f t="shared" si="327"/>
        <v>-1421.3278601074708</v>
      </c>
      <c r="D4645" s="23">
        <f t="shared" si="328"/>
        <v>-1421.2398260854784</v>
      </c>
      <c r="E4645" s="23">
        <f t="shared" si="329"/>
        <v>4459.5766021472382</v>
      </c>
      <c r="F4645" s="10">
        <v>4592</v>
      </c>
      <c r="G4645" s="10">
        <v>4592</v>
      </c>
      <c r="H4645" s="10"/>
    </row>
    <row r="4646" spans="1:8" x14ac:dyDescent="0.3">
      <c r="A4646" s="23">
        <f t="shared" si="330"/>
        <v>-1270.1826194561977</v>
      </c>
      <c r="B4646" s="10"/>
      <c r="C4646" s="23">
        <f t="shared" si="327"/>
        <v>-1421.2611461882261</v>
      </c>
      <c r="D4646" s="23">
        <f t="shared" si="328"/>
        <v>-1421.3278601074708</v>
      </c>
      <c r="E4646" s="23">
        <f t="shared" si="329"/>
        <v>1616.9208819322967</v>
      </c>
      <c r="F4646" s="15">
        <v>4593</v>
      </c>
      <c r="G4646" s="10">
        <v>4593</v>
      </c>
      <c r="H4646" s="10"/>
    </row>
    <row r="4647" spans="1:8" x14ac:dyDescent="0.3">
      <c r="A4647" s="23">
        <f t="shared" si="330"/>
        <v>-1270.9189499797665</v>
      </c>
      <c r="B4647" s="10"/>
      <c r="C4647" s="23">
        <f t="shared" si="327"/>
        <v>-1422.0397757957344</v>
      </c>
      <c r="D4647" s="23">
        <f t="shared" si="328"/>
        <v>-1421.2611461882261</v>
      </c>
      <c r="E4647" s="23">
        <f t="shared" si="329"/>
        <v>17151.398589555844</v>
      </c>
      <c r="F4647" s="10">
        <v>4594</v>
      </c>
      <c r="G4647" s="10">
        <v>4594</v>
      </c>
      <c r="H4647" s="10"/>
    </row>
    <row r="4648" spans="1:8" x14ac:dyDescent="0.3">
      <c r="A4648" s="23">
        <f t="shared" si="330"/>
        <v>-1271.6556838977062</v>
      </c>
      <c r="B4648" s="10"/>
      <c r="C4648" s="23">
        <f t="shared" si="327"/>
        <v>-1422.6634219241482</v>
      </c>
      <c r="D4648" s="23">
        <f t="shared" si="328"/>
        <v>-1422.0397757957344</v>
      </c>
      <c r="E4648" s="23">
        <f t="shared" si="329"/>
        <v>14307.319037964375</v>
      </c>
      <c r="F4648" s="10">
        <v>4595</v>
      </c>
      <c r="G4648" s="10">
        <v>4595</v>
      </c>
      <c r="H4648" s="10"/>
    </row>
    <row r="4649" spans="1:8" x14ac:dyDescent="0.3">
      <c r="A4649" s="23">
        <f t="shared" si="330"/>
        <v>-1272.39274091579</v>
      </c>
      <c r="B4649" s="10"/>
      <c r="C4649" s="23">
        <f t="shared" si="327"/>
        <v>-1423.1321010294116</v>
      </c>
      <c r="D4649" s="23">
        <f t="shared" si="328"/>
        <v>-1422.6634219241482</v>
      </c>
      <c r="E4649" s="23">
        <f t="shared" si="329"/>
        <v>11461.992194116079</v>
      </c>
      <c r="F4649" s="15">
        <v>4596</v>
      </c>
      <c r="G4649" s="10">
        <v>4596</v>
      </c>
      <c r="H4649" s="10"/>
    </row>
    <row r="4650" spans="1:8" x14ac:dyDescent="0.3">
      <c r="A4650" s="23">
        <f t="shared" si="330"/>
        <v>-1273.1300407483147</v>
      </c>
      <c r="B4650" s="10"/>
      <c r="C4650" s="23">
        <f t="shared" si="327"/>
        <v>-1423.4458464092581</v>
      </c>
      <c r="D4650" s="23">
        <f t="shared" si="328"/>
        <v>-1423.1321010294116</v>
      </c>
      <c r="E4650" s="23">
        <f t="shared" si="329"/>
        <v>8615.7279920572564</v>
      </c>
      <c r="F4650" s="10">
        <v>4597</v>
      </c>
      <c r="G4650" s="10">
        <v>4597</v>
      </c>
      <c r="H4650" s="10"/>
    </row>
    <row r="4651" spans="1:8" x14ac:dyDescent="0.3">
      <c r="A4651" s="23">
        <f t="shared" si="330"/>
        <v>-1273.867503126829</v>
      </c>
      <c r="B4651" s="10"/>
      <c r="C4651" s="23">
        <f t="shared" si="327"/>
        <v>-1423.604708183108</v>
      </c>
      <c r="D4651" s="23">
        <f t="shared" si="328"/>
        <v>-1423.4458464092581</v>
      </c>
      <c r="E4651" s="23">
        <f t="shared" si="329"/>
        <v>5768.8362992387401</v>
      </c>
      <c r="F4651" s="10">
        <v>4598</v>
      </c>
      <c r="G4651" s="10">
        <v>4598</v>
      </c>
      <c r="H4651" s="10"/>
    </row>
    <row r="4652" spans="1:8" x14ac:dyDescent="0.3">
      <c r="A4652" s="23">
        <f t="shared" si="330"/>
        <v>-1274.6050478088478</v>
      </c>
      <c r="B4652" s="10"/>
      <c r="C4652" s="23">
        <f t="shared" si="327"/>
        <v>-1423.6087532701606</v>
      </c>
      <c r="D4652" s="23">
        <f t="shared" si="328"/>
        <v>-1423.604708183108</v>
      </c>
      <c r="E4652" s="23">
        <f t="shared" si="329"/>
        <v>2921.6268828725242</v>
      </c>
      <c r="F4652" s="15">
        <v>4599</v>
      </c>
      <c r="G4652" s="10">
        <v>4599</v>
      </c>
      <c r="H4652" s="10"/>
    </row>
    <row r="4653" spans="1:8" x14ac:dyDescent="0.3">
      <c r="A4653" s="23">
        <f t="shared" si="330"/>
        <v>-1275.3425945865556</v>
      </c>
      <c r="B4653" s="10"/>
      <c r="C4653" s="23">
        <f t="shared" si="327"/>
        <v>-1423.4580653656876</v>
      </c>
      <c r="D4653" s="23">
        <f t="shared" si="328"/>
        <v>-1423.6087532701606</v>
      </c>
      <c r="E4653" s="23">
        <f t="shared" si="329"/>
        <v>74.40937633220301</v>
      </c>
      <c r="F4653" s="10">
        <v>4600</v>
      </c>
      <c r="G4653" s="10">
        <v>4600</v>
      </c>
      <c r="H4653" s="10"/>
    </row>
    <row r="4654" spans="1:8" x14ac:dyDescent="0.3">
      <c r="A4654" s="23">
        <f t="shared" si="330"/>
        <v>-1276.0800632954977</v>
      </c>
      <c r="B4654" s="10"/>
      <c r="C4654" s="23">
        <f t="shared" si="327"/>
        <v>-1424.152744915531</v>
      </c>
      <c r="D4654" s="23">
        <f t="shared" si="328"/>
        <v>-1423.4580653656876</v>
      </c>
      <c r="E4654" s="23">
        <f t="shared" si="329"/>
        <v>15632.493245600828</v>
      </c>
      <c r="F4654" s="10">
        <v>4601</v>
      </c>
      <c r="G4654" s="10">
        <v>4601</v>
      </c>
      <c r="H4654" s="10"/>
    </row>
    <row r="4655" spans="1:8" x14ac:dyDescent="0.3">
      <c r="A4655" s="23">
        <f t="shared" si="330"/>
        <v>-1276.8178919057555</v>
      </c>
      <c r="B4655" s="10"/>
      <c r="C4655" s="23">
        <f t="shared" si="327"/>
        <v>-1424.6924745187653</v>
      </c>
      <c r="D4655" s="23">
        <f t="shared" si="328"/>
        <v>-1424.152744915531</v>
      </c>
      <c r="E4655" s="23">
        <f t="shared" si="329"/>
        <v>12784.187755769766</v>
      </c>
      <c r="F4655" s="15">
        <v>4602</v>
      </c>
      <c r="G4655" s="10">
        <v>4602</v>
      </c>
      <c r="H4655" s="10"/>
    </row>
    <row r="4656" spans="1:8" x14ac:dyDescent="0.3">
      <c r="A4656" s="23">
        <f t="shared" si="330"/>
        <v>-1277.556000140474</v>
      </c>
      <c r="B4656" s="10"/>
      <c r="C4656" s="23">
        <f t="shared" si="327"/>
        <v>-1425.0772797030206</v>
      </c>
      <c r="D4656" s="23">
        <f t="shared" si="328"/>
        <v>-1424.6924745187653</v>
      </c>
      <c r="E4656" s="23">
        <f t="shared" si="329"/>
        <v>9934.8028067322357</v>
      </c>
      <c r="F4656" s="10">
        <v>4603</v>
      </c>
      <c r="G4656" s="10">
        <v>4603</v>
      </c>
      <c r="H4656" s="10"/>
    </row>
    <row r="4657" spans="1:8" x14ac:dyDescent="0.3">
      <c r="A4657" s="23">
        <f t="shared" si="330"/>
        <v>-1278.294307736023</v>
      </c>
      <c r="B4657" s="10"/>
      <c r="C4657" s="23">
        <f t="shared" si="327"/>
        <v>-1425.3072028005893</v>
      </c>
      <c r="D4657" s="23">
        <f t="shared" si="328"/>
        <v>-1425.0772797030206</v>
      </c>
      <c r="E4657" s="23">
        <f t="shared" si="329"/>
        <v>7084.6482473261949</v>
      </c>
      <c r="F4657" s="10">
        <v>4604</v>
      </c>
      <c r="G4657" s="10">
        <v>4604</v>
      </c>
      <c r="H4657" s="10"/>
    </row>
    <row r="4658" spans="1:8" x14ac:dyDescent="0.3">
      <c r="A4658" s="23">
        <f t="shared" si="330"/>
        <v>-1279.0327344507045</v>
      </c>
      <c r="B4658" s="10"/>
      <c r="C4658" s="23">
        <f t="shared" si="327"/>
        <v>-1425.3823029274079</v>
      </c>
      <c r="D4658" s="23">
        <f t="shared" si="328"/>
        <v>-1425.3072028005893</v>
      </c>
      <c r="E4658" s="23">
        <f t="shared" si="329"/>
        <v>4234.0338417250168</v>
      </c>
      <c r="F4658" s="15">
        <v>4605</v>
      </c>
      <c r="G4658" s="10">
        <v>4605</v>
      </c>
      <c r="H4658" s="10"/>
    </row>
    <row r="4659" spans="1:8" x14ac:dyDescent="0.3">
      <c r="A4659" s="23">
        <f t="shared" si="330"/>
        <v>-1279.7712000734473</v>
      </c>
      <c r="B4659" s="10"/>
      <c r="C4659" s="23">
        <f t="shared" si="327"/>
        <v>-1425.3026559602445</v>
      </c>
      <c r="D4659" s="23">
        <f t="shared" si="328"/>
        <v>-1425.3823029274079</v>
      </c>
      <c r="E4659" s="23">
        <f t="shared" si="329"/>
        <v>1383.2692358702011</v>
      </c>
      <c r="F4659" s="10">
        <v>4606</v>
      </c>
      <c r="G4659" s="10">
        <v>4606</v>
      </c>
      <c r="H4659" s="10"/>
    </row>
    <row r="4660" spans="1:8" x14ac:dyDescent="0.3">
      <c r="A4660" s="23">
        <f t="shared" si="330"/>
        <v>-1280.5096244324905</v>
      </c>
      <c r="B4660" s="10"/>
      <c r="C4660" s="23">
        <f t="shared" si="327"/>
        <v>-1426.0683545120937</v>
      </c>
      <c r="D4660" s="23">
        <f t="shared" si="328"/>
        <v>-1425.3026559602445</v>
      </c>
      <c r="E4660" s="23">
        <f t="shared" si="329"/>
        <v>16961.663923949713</v>
      </c>
      <c r="F4660" s="10">
        <v>4607</v>
      </c>
      <c r="G4660" s="10">
        <v>4607</v>
      </c>
      <c r="H4660" s="10"/>
    </row>
    <row r="4661" spans="1:8" x14ac:dyDescent="0.3">
      <c r="A4661" s="23">
        <f t="shared" si="330"/>
        <v>-1281.2484454865514</v>
      </c>
      <c r="B4661" s="10"/>
      <c r="C4661" s="23">
        <f t="shared" si="327"/>
        <v>-1426.679073901553</v>
      </c>
      <c r="D4661" s="23">
        <f t="shared" si="328"/>
        <v>-1426.0683545120937</v>
      </c>
      <c r="E4661" s="23">
        <f t="shared" si="329"/>
        <v>14109.527214925525</v>
      </c>
      <c r="F4661" s="15">
        <v>4608</v>
      </c>
      <c r="G4661" s="10">
        <v>4608</v>
      </c>
      <c r="H4661" s="10"/>
    </row>
    <row r="4662" spans="1:8" x14ac:dyDescent="0.3">
      <c r="A4662" s="23">
        <f t="shared" si="330"/>
        <v>-1281.9875829436387</v>
      </c>
      <c r="B4662" s="10"/>
      <c r="C4662" s="23">
        <f t="shared" si="327"/>
        <v>-1427.1348319380729</v>
      </c>
      <c r="D4662" s="23">
        <f t="shared" si="328"/>
        <v>-1426.679073901553</v>
      </c>
      <c r="E4662" s="23">
        <f t="shared" si="329"/>
        <v>11256.169067122419</v>
      </c>
      <c r="F4662" s="10">
        <v>4609</v>
      </c>
      <c r="G4662" s="10">
        <v>4609</v>
      </c>
      <c r="H4662" s="10"/>
    </row>
    <row r="4663" spans="1:8" x14ac:dyDescent="0.3">
      <c r="A4663" s="23">
        <f t="shared" si="330"/>
        <v>-1282.7269565209876</v>
      </c>
      <c r="B4663" s="10"/>
      <c r="C4663" s="23">
        <f t="shared" si="327"/>
        <v>-1427.4356632237607</v>
      </c>
      <c r="D4663" s="23">
        <f t="shared" si="328"/>
        <v>-1427.1348319380729</v>
      </c>
      <c r="E4663" s="23">
        <f t="shared" si="329"/>
        <v>8401.8994032462724</v>
      </c>
      <c r="F4663" s="10">
        <v>4610</v>
      </c>
      <c r="G4663" s="10">
        <v>4610</v>
      </c>
      <c r="H4663" s="10"/>
    </row>
    <row r="4664" spans="1:8" x14ac:dyDescent="0.3">
      <c r="A4664" s="23">
        <f t="shared" si="330"/>
        <v>-1283.4664859537602</v>
      </c>
      <c r="B4664" s="10"/>
      <c r="C4664" s="23">
        <f t="shared" ref="C4664:C4727" si="331">D4664-(2*D4664+E4664)/(4*F4664+1)</f>
        <v>-1427.5816191332403</v>
      </c>
      <c r="D4664" s="23">
        <f t="shared" si="328"/>
        <v>-1427.4356632237607</v>
      </c>
      <c r="E4664" s="23">
        <f t="shared" si="329"/>
        <v>5547.0280767987515</v>
      </c>
      <c r="F4664" s="15">
        <v>4611</v>
      </c>
      <c r="G4664" s="10">
        <v>4611</v>
      </c>
      <c r="H4664" s="10"/>
    </row>
    <row r="4665" spans="1:8" x14ac:dyDescent="0.3">
      <c r="A4665" s="23">
        <f t="shared" si="330"/>
        <v>-1284.2060910037349</v>
      </c>
      <c r="B4665" s="10"/>
      <c r="C4665" s="23">
        <f t="shared" si="331"/>
        <v>-1427.5727677917187</v>
      </c>
      <c r="D4665" s="23">
        <f t="shared" ref="D4665:D4728" si="332">C4664</f>
        <v>-1427.5816191332403</v>
      </c>
      <c r="E4665" s="23">
        <f t="shared" ref="E4665:E4728" si="333">MOD(((2*D4665)+E4664),(4*F4665+1))</f>
        <v>2691.8648385322708</v>
      </c>
      <c r="F4665" s="10">
        <v>4612</v>
      </c>
      <c r="G4665" s="10">
        <v>4612</v>
      </c>
      <c r="H4665" s="10"/>
    </row>
    <row r="4666" spans="1:8" x14ac:dyDescent="0.3">
      <c r="A4666" s="23">
        <f t="shared" ref="A4666:A4729" si="334">((($C$14/100)*(D4666/$C$22))+A4665*PI()/30)*30/PI()</f>
        <v>-1284.9456914679843</v>
      </c>
      <c r="B4666" s="10"/>
      <c r="C4666" s="23">
        <f t="shared" si="331"/>
        <v>-1428.4091940512626</v>
      </c>
      <c r="D4666" s="23">
        <f t="shared" si="332"/>
        <v>-1427.5727677917187</v>
      </c>
      <c r="E4666" s="23">
        <f t="shared" si="333"/>
        <v>18289.719302948834</v>
      </c>
      <c r="F4666" s="10">
        <v>4613</v>
      </c>
      <c r="G4666" s="10">
        <v>4613</v>
      </c>
      <c r="H4666" s="10"/>
    </row>
    <row r="4667" spans="1:8" x14ac:dyDescent="0.3">
      <c r="A4667" s="23">
        <f t="shared" si="334"/>
        <v>-1285.6857252700388</v>
      </c>
      <c r="B4667" s="10"/>
      <c r="C4667" s="23">
        <f t="shared" si="331"/>
        <v>-1429.0905660254048</v>
      </c>
      <c r="D4667" s="23">
        <f t="shared" si="332"/>
        <v>-1428.4091940512626</v>
      </c>
      <c r="E4667" s="23">
        <f t="shared" si="333"/>
        <v>15432.900914846308</v>
      </c>
      <c r="F4667" s="15">
        <v>4614</v>
      </c>
      <c r="G4667" s="10">
        <v>4614</v>
      </c>
      <c r="H4667" s="10"/>
    </row>
    <row r="4668" spans="1:8" x14ac:dyDescent="0.3">
      <c r="A4668" s="23">
        <f t="shared" si="334"/>
        <v>-1286.4261120789872</v>
      </c>
      <c r="B4668" s="10"/>
      <c r="C4668" s="23">
        <f t="shared" si="331"/>
        <v>-1429.6168938868827</v>
      </c>
      <c r="D4668" s="23">
        <f t="shared" si="332"/>
        <v>-1429.0905660254048</v>
      </c>
      <c r="E4668" s="23">
        <f t="shared" si="333"/>
        <v>12574.719782795499</v>
      </c>
      <c r="F4668" s="10">
        <v>4615</v>
      </c>
      <c r="G4668" s="10">
        <v>4615</v>
      </c>
      <c r="H4668" s="10"/>
    </row>
    <row r="4669" spans="1:8" x14ac:dyDescent="0.3">
      <c r="A4669" s="23">
        <f t="shared" si="334"/>
        <v>-1287.1667715691883</v>
      </c>
      <c r="B4669" s="10"/>
      <c r="C4669" s="23">
        <f t="shared" si="331"/>
        <v>-1429.9882045940178</v>
      </c>
      <c r="D4669" s="23">
        <f t="shared" si="332"/>
        <v>-1429.6168938868827</v>
      </c>
      <c r="E4669" s="23">
        <f t="shared" si="333"/>
        <v>9715.4859950217324</v>
      </c>
      <c r="F4669" s="10">
        <v>4616</v>
      </c>
      <c r="G4669" s="10">
        <v>4616</v>
      </c>
      <c r="H4669" s="10"/>
    </row>
    <row r="4670" spans="1:8" x14ac:dyDescent="0.3">
      <c r="A4670" s="23">
        <f t="shared" si="334"/>
        <v>-1287.9076234289678</v>
      </c>
      <c r="B4670" s="10"/>
      <c r="C4670" s="23">
        <f t="shared" si="331"/>
        <v>-1430.2045418714365</v>
      </c>
      <c r="D4670" s="23">
        <f t="shared" si="332"/>
        <v>-1429.9882045940178</v>
      </c>
      <c r="E4670" s="23">
        <f t="shared" si="333"/>
        <v>6855.5095858336972</v>
      </c>
      <c r="F4670" s="15">
        <v>4617</v>
      </c>
      <c r="G4670" s="10">
        <v>4617</v>
      </c>
      <c r="H4670" s="10"/>
    </row>
    <row r="4671" spans="1:8" x14ac:dyDescent="0.3">
      <c r="A4671" s="23">
        <f t="shared" si="334"/>
        <v>-1288.6485873693041</v>
      </c>
      <c r="B4671" s="10"/>
      <c r="C4671" s="23">
        <f t="shared" si="331"/>
        <v>-1430.2659661889998</v>
      </c>
      <c r="D4671" s="23">
        <f t="shared" si="332"/>
        <v>-1430.2045418714365</v>
      </c>
      <c r="E4671" s="23">
        <f t="shared" si="333"/>
        <v>3995.1005020908242</v>
      </c>
      <c r="F4671" s="10">
        <v>4618</v>
      </c>
      <c r="G4671" s="10">
        <v>4618</v>
      </c>
      <c r="H4671" s="10"/>
    </row>
    <row r="4672" spans="1:8" x14ac:dyDescent="0.3">
      <c r="A4672" s="23">
        <f t="shared" si="334"/>
        <v>-1289.3895831325042</v>
      </c>
      <c r="B4672" s="10"/>
      <c r="C4672" s="23">
        <f t="shared" si="331"/>
        <v>-1430.1725547389449</v>
      </c>
      <c r="D4672" s="23">
        <f t="shared" si="332"/>
        <v>-1430.2659661889998</v>
      </c>
      <c r="E4672" s="23">
        <f t="shared" si="333"/>
        <v>1134.5685697128247</v>
      </c>
      <c r="F4672" s="10">
        <v>4619</v>
      </c>
      <c r="G4672" s="10">
        <v>4619</v>
      </c>
      <c r="H4672" s="10"/>
    </row>
    <row r="4673" spans="1:8" x14ac:dyDescent="0.3">
      <c r="A4673" s="23">
        <f t="shared" si="334"/>
        <v>-1290.1305305008668</v>
      </c>
      <c r="B4673" s="10"/>
      <c r="C4673" s="23">
        <f t="shared" si="331"/>
        <v>-1430.9244014112439</v>
      </c>
      <c r="D4673" s="23">
        <f t="shared" si="332"/>
        <v>-1430.1725547389449</v>
      </c>
      <c r="E4673" s="23">
        <f t="shared" si="333"/>
        <v>16755.223460234934</v>
      </c>
      <c r="F4673" s="15">
        <v>4620</v>
      </c>
      <c r="G4673" s="10">
        <v>4620</v>
      </c>
      <c r="H4673" s="10"/>
    </row>
    <row r="4674" spans="1:8" x14ac:dyDescent="0.3">
      <c r="A4674" s="23">
        <f t="shared" si="334"/>
        <v>-1290.8718673878309</v>
      </c>
      <c r="B4674" s="10"/>
      <c r="C4674" s="23">
        <f t="shared" si="331"/>
        <v>-1431.5211839838482</v>
      </c>
      <c r="D4674" s="23">
        <f t="shared" si="332"/>
        <v>-1430.9244014112439</v>
      </c>
      <c r="E4674" s="23">
        <f t="shared" si="333"/>
        <v>13893.374657412447</v>
      </c>
      <c r="F4674" s="10">
        <v>4621</v>
      </c>
      <c r="G4674" s="10">
        <v>4621</v>
      </c>
      <c r="H4674" s="10"/>
    </row>
    <row r="4675" spans="1:8" x14ac:dyDescent="0.3">
      <c r="A4675" s="23">
        <f t="shared" si="334"/>
        <v>-1291.6135134574006</v>
      </c>
      <c r="B4675" s="10"/>
      <c r="C4675" s="23">
        <f t="shared" si="331"/>
        <v>-1431.9629217696386</v>
      </c>
      <c r="D4675" s="23">
        <f t="shared" si="332"/>
        <v>-1431.5211839838482</v>
      </c>
      <c r="E4675" s="23">
        <f t="shared" si="333"/>
        <v>11030.33228944475</v>
      </c>
      <c r="F4675" s="10">
        <v>4622</v>
      </c>
      <c r="G4675" s="10">
        <v>4622</v>
      </c>
      <c r="H4675" s="10"/>
    </row>
    <row r="4676" spans="1:8" x14ac:dyDescent="0.3">
      <c r="A4676" s="23">
        <f t="shared" si="334"/>
        <v>-1292.3553883835853</v>
      </c>
      <c r="B4676" s="10"/>
      <c r="C4676" s="23">
        <f t="shared" si="331"/>
        <v>-1432.2496508348181</v>
      </c>
      <c r="D4676" s="23">
        <f t="shared" si="332"/>
        <v>-1431.9629217696386</v>
      </c>
      <c r="E4676" s="23">
        <f t="shared" si="333"/>
        <v>8166.4064459054734</v>
      </c>
      <c r="F4676" s="15">
        <v>4623</v>
      </c>
      <c r="G4676" s="10">
        <v>4623</v>
      </c>
      <c r="H4676" s="10"/>
    </row>
    <row r="4677" spans="1:8" x14ac:dyDescent="0.3">
      <c r="A4677" s="23">
        <f t="shared" si="334"/>
        <v>-1293.0974118590798</v>
      </c>
      <c r="B4677" s="10"/>
      <c r="C4677" s="23">
        <f t="shared" si="331"/>
        <v>-1432.3814239787098</v>
      </c>
      <c r="D4677" s="23">
        <f t="shared" si="332"/>
        <v>-1432.2496508348181</v>
      </c>
      <c r="E4677" s="23">
        <f t="shared" si="333"/>
        <v>5301.9071442358372</v>
      </c>
      <c r="F4677" s="10">
        <v>4624</v>
      </c>
      <c r="G4677" s="10">
        <v>4624</v>
      </c>
      <c r="H4677" s="10"/>
    </row>
    <row r="4678" spans="1:8" x14ac:dyDescent="0.3">
      <c r="A4678" s="23">
        <f t="shared" si="334"/>
        <v>-1293.839503603934</v>
      </c>
      <c r="B4678" s="10"/>
      <c r="C4678" s="23">
        <f t="shared" si="331"/>
        <v>-1432.3583107117686</v>
      </c>
      <c r="D4678" s="23">
        <f t="shared" si="332"/>
        <v>-1432.3814239787098</v>
      </c>
      <c r="E4678" s="23">
        <f t="shared" si="333"/>
        <v>2437.1442962784176</v>
      </c>
      <c r="F4678" s="10">
        <v>4625</v>
      </c>
      <c r="G4678" s="10">
        <v>4625</v>
      </c>
      <c r="H4678" s="10"/>
    </row>
    <row r="4679" spans="1:8" x14ac:dyDescent="0.3">
      <c r="A4679" s="23">
        <f t="shared" si="334"/>
        <v>-1294.5815833742092</v>
      </c>
      <c r="B4679" s="10"/>
      <c r="C4679" s="23">
        <f t="shared" si="331"/>
        <v>-1433.1803972318135</v>
      </c>
      <c r="D4679" s="23">
        <f t="shared" si="332"/>
        <v>-1432.3583107117686</v>
      </c>
      <c r="E4679" s="23">
        <f t="shared" si="333"/>
        <v>18077.42767485488</v>
      </c>
      <c r="F4679" s="15">
        <v>4626</v>
      </c>
      <c r="G4679" s="10">
        <v>4626</v>
      </c>
      <c r="H4679" s="10"/>
    </row>
    <row r="4680" spans="1:8" x14ac:dyDescent="0.3">
      <c r="A4680" s="23">
        <f t="shared" si="334"/>
        <v>-1295.3240890531215</v>
      </c>
      <c r="B4680" s="10"/>
      <c r="C4680" s="23">
        <f t="shared" si="331"/>
        <v>-1433.8473541763231</v>
      </c>
      <c r="D4680" s="23">
        <f t="shared" si="332"/>
        <v>-1433.1803972318135</v>
      </c>
      <c r="E4680" s="23">
        <f t="shared" si="333"/>
        <v>15211.066880391252</v>
      </c>
      <c r="F4680" s="10">
        <v>4627</v>
      </c>
      <c r="G4680" s="10">
        <v>4627</v>
      </c>
      <c r="H4680" s="10"/>
    </row>
    <row r="4681" spans="1:8" x14ac:dyDescent="0.3">
      <c r="A4681" s="23">
        <f t="shared" si="334"/>
        <v>-1296.0669402707529</v>
      </c>
      <c r="B4681" s="10"/>
      <c r="C4681" s="23">
        <f t="shared" si="331"/>
        <v>-1434.3591932874172</v>
      </c>
      <c r="D4681" s="23">
        <f t="shared" si="332"/>
        <v>-1433.8473541763231</v>
      </c>
      <c r="E4681" s="23">
        <f t="shared" si="333"/>
        <v>12343.372172038606</v>
      </c>
      <c r="F4681" s="10">
        <v>4628</v>
      </c>
      <c r="G4681" s="10">
        <v>4628</v>
      </c>
      <c r="H4681" s="10"/>
    </row>
    <row r="4682" spans="1:8" x14ac:dyDescent="0.3">
      <c r="A4682" s="23">
        <f t="shared" si="334"/>
        <v>-1296.8100566632693</v>
      </c>
      <c r="B4682" s="10"/>
      <c r="C4682" s="23">
        <f t="shared" si="331"/>
        <v>-1434.715943052438</v>
      </c>
      <c r="D4682" s="23">
        <f t="shared" si="332"/>
        <v>-1434.3591932874172</v>
      </c>
      <c r="E4682" s="23">
        <f t="shared" si="333"/>
        <v>9474.6537854637718</v>
      </c>
      <c r="F4682" s="15">
        <v>4629</v>
      </c>
      <c r="G4682" s="10">
        <v>4629</v>
      </c>
      <c r="H4682" s="10"/>
    </row>
    <row r="4683" spans="1:8" x14ac:dyDescent="0.3">
      <c r="A4683" s="23">
        <f t="shared" si="334"/>
        <v>-1297.5533578815946</v>
      </c>
      <c r="B4683" s="10"/>
      <c r="C4683" s="23">
        <f t="shared" si="331"/>
        <v>-1434.917648684599</v>
      </c>
      <c r="D4683" s="23">
        <f t="shared" si="332"/>
        <v>-1434.715943052438</v>
      </c>
      <c r="E4683" s="23">
        <f t="shared" si="333"/>
        <v>6605.2218993588958</v>
      </c>
      <c r="F4683" s="10">
        <v>4630</v>
      </c>
      <c r="G4683" s="10">
        <v>4630</v>
      </c>
      <c r="H4683" s="10"/>
    </row>
    <row r="4684" spans="1:8" x14ac:dyDescent="0.3">
      <c r="A4684" s="23">
        <f t="shared" si="334"/>
        <v>-1298.2967636000774</v>
      </c>
      <c r="B4684" s="10"/>
      <c r="C4684" s="23">
        <f t="shared" si="331"/>
        <v>-1434.9643721018524</v>
      </c>
      <c r="D4684" s="23">
        <f t="shared" si="332"/>
        <v>-1434.917648684599</v>
      </c>
      <c r="E4684" s="23">
        <f t="shared" si="333"/>
        <v>3735.3866019896977</v>
      </c>
      <c r="F4684" s="10">
        <v>4631</v>
      </c>
      <c r="G4684" s="10">
        <v>4631</v>
      </c>
      <c r="H4684" s="10"/>
    </row>
    <row r="4685" spans="1:8" x14ac:dyDescent="0.3">
      <c r="A4685" s="23">
        <f t="shared" si="334"/>
        <v>-1299.040193525145</v>
      </c>
      <c r="B4685" s="10"/>
      <c r="C4685" s="23">
        <f t="shared" si="331"/>
        <v>-1434.8561919039778</v>
      </c>
      <c r="D4685" s="23">
        <f t="shared" si="332"/>
        <v>-1434.9643721018524</v>
      </c>
      <c r="E4685" s="23">
        <f t="shared" si="333"/>
        <v>865.45785778599293</v>
      </c>
      <c r="F4685" s="15">
        <v>4632</v>
      </c>
      <c r="G4685" s="10">
        <v>4632</v>
      </c>
      <c r="H4685" s="10"/>
    </row>
    <row r="4686" spans="1:8" x14ac:dyDescent="0.3">
      <c r="A4686" s="23">
        <f t="shared" si="334"/>
        <v>-1299.7835674039457</v>
      </c>
      <c r="B4686" s="10"/>
      <c r="C4686" s="23">
        <f t="shared" si="331"/>
        <v>-1435.5932033478978</v>
      </c>
      <c r="D4686" s="23">
        <f t="shared" si="332"/>
        <v>-1434.8561919039778</v>
      </c>
      <c r="E4686" s="23">
        <f t="shared" si="333"/>
        <v>16528.745473978037</v>
      </c>
      <c r="F4686" s="10">
        <v>4633</v>
      </c>
      <c r="G4686" s="10">
        <v>4633</v>
      </c>
      <c r="H4686" s="10"/>
    </row>
    <row r="4687" spans="1:8" x14ac:dyDescent="0.3">
      <c r="A4687" s="23">
        <f t="shared" si="334"/>
        <v>-1300.5273231154754</v>
      </c>
      <c r="B4687" s="10"/>
      <c r="C4687" s="23">
        <f t="shared" si="331"/>
        <v>-1436.1750867519322</v>
      </c>
      <c r="D4687" s="23">
        <f t="shared" si="332"/>
        <v>-1435.5932033478978</v>
      </c>
      <c r="E4687" s="23">
        <f t="shared" si="333"/>
        <v>13657.559067282242</v>
      </c>
      <c r="F4687" s="10">
        <v>4634</v>
      </c>
      <c r="G4687" s="10">
        <v>4634</v>
      </c>
      <c r="H4687" s="10"/>
    </row>
    <row r="4688" spans="1:8" x14ac:dyDescent="0.3">
      <c r="A4688" s="23">
        <f t="shared" si="334"/>
        <v>-1301.2713802906119</v>
      </c>
      <c r="B4688" s="10"/>
      <c r="C4688" s="23">
        <f t="shared" si="331"/>
        <v>-1436.6018630164419</v>
      </c>
      <c r="D4688" s="23">
        <f t="shared" si="332"/>
        <v>-1436.1750867519322</v>
      </c>
      <c r="E4688" s="23">
        <f t="shared" si="333"/>
        <v>10785.208893778377</v>
      </c>
      <c r="F4688" s="15">
        <v>4635</v>
      </c>
      <c r="G4688" s="10">
        <v>4635</v>
      </c>
      <c r="H4688" s="10"/>
    </row>
    <row r="4689" spans="1:8" x14ac:dyDescent="0.3">
      <c r="A4689" s="23">
        <f t="shared" si="334"/>
        <v>-1302.0156585710613</v>
      </c>
      <c r="B4689" s="10"/>
      <c r="C4689" s="23">
        <f t="shared" si="331"/>
        <v>-1436.8735697536601</v>
      </c>
      <c r="D4689" s="23">
        <f t="shared" si="332"/>
        <v>-1436.6018630164419</v>
      </c>
      <c r="E4689" s="23">
        <f t="shared" si="333"/>
        <v>7912.005167745494</v>
      </c>
      <c r="F4689" s="10">
        <v>4636</v>
      </c>
      <c r="G4689" s="10">
        <v>4636</v>
      </c>
      <c r="H4689" s="10"/>
    </row>
    <row r="4690" spans="1:8" x14ac:dyDescent="0.3">
      <c r="A4690" s="23">
        <f t="shared" si="334"/>
        <v>-1302.7600776180157</v>
      </c>
      <c r="B4690" s="10"/>
      <c r="C4690" s="23">
        <f t="shared" si="331"/>
        <v>-1436.99026126742</v>
      </c>
      <c r="D4690" s="23">
        <f t="shared" si="332"/>
        <v>-1436.8735697536601</v>
      </c>
      <c r="E4690" s="23">
        <f t="shared" si="333"/>
        <v>5038.2580282381732</v>
      </c>
      <c r="F4690" s="10">
        <v>4637</v>
      </c>
      <c r="G4690" s="10">
        <v>4637</v>
      </c>
      <c r="H4690" s="10"/>
    </row>
    <row r="4691" spans="1:8" x14ac:dyDescent="0.3">
      <c r="A4691" s="23">
        <f t="shared" si="334"/>
        <v>-1303.5045571208009</v>
      </c>
      <c r="B4691" s="10"/>
      <c r="C4691" s="23">
        <f t="shared" si="331"/>
        <v>-1436.9520085311062</v>
      </c>
      <c r="D4691" s="23">
        <f t="shared" si="332"/>
        <v>-1436.99026126742</v>
      </c>
      <c r="E4691" s="23">
        <f t="shared" si="333"/>
        <v>2164.2775057033332</v>
      </c>
      <c r="F4691" s="15">
        <v>4638</v>
      </c>
      <c r="G4691" s="10">
        <v>4638</v>
      </c>
      <c r="H4691" s="10"/>
    </row>
    <row r="4692" spans="1:8" x14ac:dyDescent="0.3">
      <c r="A4692" s="23">
        <f t="shared" si="334"/>
        <v>-1304.2490168055131</v>
      </c>
      <c r="B4692" s="10"/>
      <c r="C4692" s="23">
        <f t="shared" si="331"/>
        <v>-1437.7588991638368</v>
      </c>
      <c r="D4692" s="23">
        <f t="shared" si="332"/>
        <v>-1436.9520085311062</v>
      </c>
      <c r="E4692" s="23">
        <f t="shared" si="333"/>
        <v>17847.373488641122</v>
      </c>
      <c r="F4692" s="10">
        <v>4639</v>
      </c>
      <c r="G4692" s="10">
        <v>4639</v>
      </c>
      <c r="H4692" s="10"/>
    </row>
    <row r="4693" spans="1:8" x14ac:dyDescent="0.3">
      <c r="A4693" s="23">
        <f t="shared" si="334"/>
        <v>-1304.993894526139</v>
      </c>
      <c r="B4693" s="10"/>
      <c r="C4693" s="23">
        <f t="shared" si="331"/>
        <v>-1438.4106063936188</v>
      </c>
      <c r="D4693" s="23">
        <f t="shared" si="332"/>
        <v>-1437.7588991638368</v>
      </c>
      <c r="E4693" s="23">
        <f t="shared" si="333"/>
        <v>14971.855690313449</v>
      </c>
      <c r="F4693" s="10">
        <v>4640</v>
      </c>
      <c r="G4693" s="10">
        <v>4640</v>
      </c>
      <c r="H4693" s="10"/>
    </row>
    <row r="4694" spans="1:8" x14ac:dyDescent="0.3">
      <c r="A4694" s="23">
        <f t="shared" si="334"/>
        <v>-1305.7391098848741</v>
      </c>
      <c r="B4694" s="10"/>
      <c r="C4694" s="23">
        <f t="shared" si="331"/>
        <v>-1438.9071436015229</v>
      </c>
      <c r="D4694" s="23">
        <f t="shared" si="332"/>
        <v>-1438.4106063936188</v>
      </c>
      <c r="E4694" s="23">
        <f t="shared" si="333"/>
        <v>12095.034477526211</v>
      </c>
      <c r="F4694" s="15">
        <v>4641</v>
      </c>
      <c r="G4694" s="10">
        <v>4641</v>
      </c>
      <c r="H4694" s="10"/>
    </row>
    <row r="4695" spans="1:8" x14ac:dyDescent="0.3">
      <c r="A4695" s="23">
        <f t="shared" si="334"/>
        <v>-1306.4845824908457</v>
      </c>
      <c r="B4695" s="10"/>
      <c r="C4695" s="23">
        <f t="shared" si="331"/>
        <v>-1439.2485408713339</v>
      </c>
      <c r="D4695" s="23">
        <f t="shared" si="332"/>
        <v>-1438.9071436015229</v>
      </c>
      <c r="E4695" s="23">
        <f t="shared" si="333"/>
        <v>9217.2201903231653</v>
      </c>
      <c r="F4695" s="10">
        <v>4642</v>
      </c>
      <c r="G4695" s="10">
        <v>4642</v>
      </c>
      <c r="H4695" s="10"/>
    </row>
    <row r="4696" spans="1:8" x14ac:dyDescent="0.3">
      <c r="A4696" s="23">
        <f t="shared" si="334"/>
        <v>-1307.2302319687669</v>
      </c>
      <c r="B4696" s="10"/>
      <c r="C4696" s="23">
        <f t="shared" si="331"/>
        <v>-1439.4348449701245</v>
      </c>
      <c r="D4696" s="23">
        <f t="shared" si="332"/>
        <v>-1439.2485408713339</v>
      </c>
      <c r="E4696" s="23">
        <f t="shared" si="333"/>
        <v>6338.7231085804979</v>
      </c>
      <c r="F4696" s="10">
        <v>4643</v>
      </c>
      <c r="G4696" s="10">
        <v>4643</v>
      </c>
      <c r="H4696" s="10"/>
    </row>
    <row r="4697" spans="1:8" x14ac:dyDescent="0.3">
      <c r="A4697" s="23">
        <f t="shared" si="334"/>
        <v>-1307.975977967581</v>
      </c>
      <c r="B4697" s="10"/>
      <c r="C4697" s="23">
        <f t="shared" si="331"/>
        <v>-1439.4661193270551</v>
      </c>
      <c r="D4697" s="23">
        <f t="shared" si="332"/>
        <v>-1439.4348449701245</v>
      </c>
      <c r="E4697" s="23">
        <f t="shared" si="333"/>
        <v>3459.8534186402489</v>
      </c>
      <c r="F4697" s="15">
        <v>4644</v>
      </c>
      <c r="G4697" s="10">
        <v>4644</v>
      </c>
      <c r="H4697" s="10"/>
    </row>
    <row r="4698" spans="1:8" x14ac:dyDescent="0.3">
      <c r="A4698" s="23">
        <f t="shared" si="334"/>
        <v>-1308.7217401690921</v>
      </c>
      <c r="B4698" s="10"/>
      <c r="C4698" s="23">
        <f t="shared" si="331"/>
        <v>-1439.3424440104054</v>
      </c>
      <c r="D4698" s="23">
        <f t="shared" si="332"/>
        <v>-1439.4661193270551</v>
      </c>
      <c r="E4698" s="23">
        <f t="shared" si="333"/>
        <v>580.92117998613867</v>
      </c>
      <c r="F4698" s="10">
        <v>4645</v>
      </c>
      <c r="G4698" s="10">
        <v>4645</v>
      </c>
      <c r="H4698" s="10"/>
    </row>
    <row r="4699" spans="1:8" x14ac:dyDescent="0.3">
      <c r="A4699" s="23">
        <f t="shared" si="334"/>
        <v>-1309.4674382965861</v>
      </c>
      <c r="B4699" s="10"/>
      <c r="C4699" s="23">
        <f t="shared" si="331"/>
        <v>-1440.0639157028427</v>
      </c>
      <c r="D4699" s="23">
        <f t="shared" si="332"/>
        <v>-1439.3424440104054</v>
      </c>
      <c r="E4699" s="23">
        <f t="shared" si="333"/>
        <v>16287.236291965328</v>
      </c>
      <c r="F4699" s="10">
        <v>4646</v>
      </c>
      <c r="G4699" s="10">
        <v>4646</v>
      </c>
      <c r="H4699" s="10"/>
    </row>
    <row r="4700" spans="1:8" x14ac:dyDescent="0.3">
      <c r="A4700" s="23">
        <f t="shared" si="334"/>
        <v>-1310.2135102059365</v>
      </c>
      <c r="B4700" s="10"/>
      <c r="C4700" s="23">
        <f t="shared" si="331"/>
        <v>-1440.630217312889</v>
      </c>
      <c r="D4700" s="23">
        <f t="shared" si="332"/>
        <v>-1440.0639157028427</v>
      </c>
      <c r="E4700" s="23">
        <f t="shared" si="333"/>
        <v>13407.108460559642</v>
      </c>
      <c r="F4700" s="15">
        <v>4647</v>
      </c>
      <c r="G4700" s="10">
        <v>4647</v>
      </c>
      <c r="H4700" s="10"/>
    </row>
    <row r="4701" spans="1:8" x14ac:dyDescent="0.3">
      <c r="A4701" s="23">
        <f t="shared" si="334"/>
        <v>-1310.9598755062389</v>
      </c>
      <c r="B4701" s="10"/>
      <c r="C4701" s="23">
        <f t="shared" si="331"/>
        <v>-1441.0413713811572</v>
      </c>
      <c r="D4701" s="23">
        <f t="shared" si="332"/>
        <v>-1440.630217312889</v>
      </c>
      <c r="E4701" s="23">
        <f t="shared" si="333"/>
        <v>10525.848025933865</v>
      </c>
      <c r="F4701" s="10">
        <v>4648</v>
      </c>
      <c r="G4701" s="10">
        <v>4648</v>
      </c>
      <c r="H4701" s="10"/>
    </row>
    <row r="4702" spans="1:8" x14ac:dyDescent="0.3">
      <c r="A4702" s="23">
        <f t="shared" si="334"/>
        <v>-1311.7064538182676</v>
      </c>
      <c r="B4702" s="10"/>
      <c r="C4702" s="23">
        <f t="shared" si="331"/>
        <v>-1441.2974171165129</v>
      </c>
      <c r="D4702" s="23">
        <f t="shared" si="332"/>
        <v>-1441.0413713811572</v>
      </c>
      <c r="E4702" s="23">
        <f t="shared" si="333"/>
        <v>7643.7652831715504</v>
      </c>
      <c r="F4702" s="10">
        <v>4649</v>
      </c>
      <c r="G4702" s="10">
        <v>4649</v>
      </c>
      <c r="H4702" s="10"/>
    </row>
    <row r="4703" spans="1:8" x14ac:dyDescent="0.3">
      <c r="A4703" s="23">
        <f t="shared" si="334"/>
        <v>-1312.4531647831104</v>
      </c>
      <c r="B4703" s="10"/>
      <c r="C4703" s="23">
        <f t="shared" si="331"/>
        <v>-1441.3984103757305</v>
      </c>
      <c r="D4703" s="23">
        <f t="shared" si="332"/>
        <v>-1441.2974171165129</v>
      </c>
      <c r="E4703" s="23">
        <f t="shared" si="333"/>
        <v>4761.1704489385247</v>
      </c>
      <c r="F4703" s="15">
        <v>4650</v>
      </c>
      <c r="G4703" s="10">
        <v>4650</v>
      </c>
      <c r="H4703" s="10"/>
    </row>
    <row r="4704" spans="1:8" x14ac:dyDescent="0.3">
      <c r="A4704" s="23">
        <f t="shared" si="334"/>
        <v>-1313.199928070793</v>
      </c>
      <c r="B4704" s="10"/>
      <c r="C4704" s="23">
        <f t="shared" si="331"/>
        <v>-1441.3444236413814</v>
      </c>
      <c r="D4704" s="23">
        <f t="shared" si="332"/>
        <v>-1441.3984103757305</v>
      </c>
      <c r="E4704" s="23">
        <f t="shared" si="333"/>
        <v>1878.3736281870638</v>
      </c>
      <c r="F4704" s="10">
        <v>4651</v>
      </c>
      <c r="G4704" s="10">
        <v>4651</v>
      </c>
      <c r="H4704" s="10"/>
    </row>
    <row r="4705" spans="1:8" x14ac:dyDescent="0.3">
      <c r="A4705" s="23">
        <f t="shared" si="334"/>
        <v>-1313.9466633888933</v>
      </c>
      <c r="B4705" s="10"/>
      <c r="C4705" s="23">
        <f t="shared" si="331"/>
        <v>-1442.1355459979627</v>
      </c>
      <c r="D4705" s="23">
        <f t="shared" si="332"/>
        <v>-1441.3444236413814</v>
      </c>
      <c r="E4705" s="23">
        <f t="shared" si="333"/>
        <v>17604.684780904303</v>
      </c>
      <c r="F4705" s="10">
        <v>4652</v>
      </c>
      <c r="G4705" s="10">
        <v>4652</v>
      </c>
      <c r="H4705" s="10"/>
    </row>
    <row r="4706" spans="1:8" x14ac:dyDescent="0.3">
      <c r="A4706" s="23">
        <f t="shared" si="334"/>
        <v>-1314.6938085736399</v>
      </c>
      <c r="B4706" s="10"/>
      <c r="C4706" s="23">
        <f t="shared" si="331"/>
        <v>-1442.7714532991454</v>
      </c>
      <c r="D4706" s="23">
        <f t="shared" si="332"/>
        <v>-1442.1355459979627</v>
      </c>
      <c r="E4706" s="23">
        <f t="shared" si="333"/>
        <v>14720.413688908378</v>
      </c>
      <c r="F4706" s="15">
        <v>4653</v>
      </c>
      <c r="G4706" s="10">
        <v>4653</v>
      </c>
      <c r="H4706" s="10"/>
    </row>
    <row r="4707" spans="1:8" x14ac:dyDescent="0.3">
      <c r="A4707" s="23">
        <f t="shared" si="334"/>
        <v>-1315.4412832108287</v>
      </c>
      <c r="B4707" s="10"/>
      <c r="C4707" s="23">
        <f t="shared" si="331"/>
        <v>-1443.252160602992</v>
      </c>
      <c r="D4707" s="23">
        <f t="shared" si="332"/>
        <v>-1442.7714532991454</v>
      </c>
      <c r="E4707" s="23">
        <f t="shared" si="333"/>
        <v>11834.870782310089</v>
      </c>
      <c r="F4707" s="10">
        <v>4654</v>
      </c>
      <c r="G4707" s="10">
        <v>4654</v>
      </c>
      <c r="H4707" s="10"/>
    </row>
    <row r="4708" spans="1:8" x14ac:dyDescent="0.3">
      <c r="A4708" s="23">
        <f t="shared" si="334"/>
        <v>-1316.1890068940579</v>
      </c>
      <c r="B4708" s="10"/>
      <c r="C4708" s="23">
        <f t="shared" si="331"/>
        <v>-1443.5776996255954</v>
      </c>
      <c r="D4708" s="23">
        <f t="shared" si="332"/>
        <v>-1443.252160602992</v>
      </c>
      <c r="E4708" s="23">
        <f t="shared" si="333"/>
        <v>8948.366461104104</v>
      </c>
      <c r="F4708" s="10">
        <v>4655</v>
      </c>
      <c r="G4708" s="10">
        <v>4655</v>
      </c>
      <c r="H4708" s="10"/>
    </row>
    <row r="4709" spans="1:8" x14ac:dyDescent="0.3">
      <c r="A4709" s="23">
        <f t="shared" si="334"/>
        <v>-1316.9368992333571</v>
      </c>
      <c r="B4709" s="10"/>
      <c r="C4709" s="23">
        <f t="shared" si="331"/>
        <v>-1443.748118721574</v>
      </c>
      <c r="D4709" s="23">
        <f t="shared" si="332"/>
        <v>-1443.5776996255954</v>
      </c>
      <c r="E4709" s="23">
        <f t="shared" si="333"/>
        <v>6061.2110618529132</v>
      </c>
      <c r="F4709" s="15">
        <v>4656</v>
      </c>
      <c r="G4709" s="10">
        <v>4656</v>
      </c>
      <c r="H4709" s="10"/>
    </row>
    <row r="4710" spans="1:8" x14ac:dyDescent="0.3">
      <c r="A4710" s="23">
        <f t="shared" si="334"/>
        <v>-1317.6848798638066</v>
      </c>
      <c r="B4710" s="10"/>
      <c r="C4710" s="23">
        <f t="shared" si="331"/>
        <v>-1443.7634828628036</v>
      </c>
      <c r="D4710" s="23">
        <f t="shared" si="332"/>
        <v>-1443.748118721574</v>
      </c>
      <c r="E4710" s="23">
        <f t="shared" si="333"/>
        <v>3173.7148244097652</v>
      </c>
      <c r="F4710" s="10">
        <v>4657</v>
      </c>
      <c r="G4710" s="10">
        <v>4657</v>
      </c>
      <c r="H4710" s="10"/>
    </row>
    <row r="4711" spans="1:8" x14ac:dyDescent="0.3">
      <c r="A4711" s="23">
        <f t="shared" si="334"/>
        <v>-1318.4328684541492</v>
      </c>
      <c r="B4711" s="10"/>
      <c r="C4711" s="23">
        <f t="shared" si="331"/>
        <v>-1443.6238736153909</v>
      </c>
      <c r="D4711" s="23">
        <f t="shared" si="332"/>
        <v>-1443.7634828628036</v>
      </c>
      <c r="E4711" s="23">
        <f t="shared" si="333"/>
        <v>286.18785868415807</v>
      </c>
      <c r="F4711" s="10">
        <v>4658</v>
      </c>
      <c r="G4711" s="10">
        <v>4658</v>
      </c>
      <c r="H4711" s="10"/>
    </row>
    <row r="4712" spans="1:8" x14ac:dyDescent="0.3">
      <c r="A4712" s="23">
        <f t="shared" si="334"/>
        <v>-1319.1807847153841</v>
      </c>
      <c r="B4712" s="10"/>
      <c r="C4712" s="23">
        <f t="shared" si="331"/>
        <v>-1444.329389114893</v>
      </c>
      <c r="D4712" s="23">
        <f t="shared" si="332"/>
        <v>-1443.6238736153909</v>
      </c>
      <c r="E4712" s="23">
        <f t="shared" si="333"/>
        <v>16035.940111453376</v>
      </c>
      <c r="F4712" s="15">
        <v>4659</v>
      </c>
      <c r="G4712" s="10">
        <v>4659</v>
      </c>
      <c r="H4712" s="10"/>
    </row>
    <row r="4713" spans="1:8" x14ac:dyDescent="0.3">
      <c r="A4713" s="23">
        <f t="shared" si="334"/>
        <v>-1319.9290664918508</v>
      </c>
      <c r="B4713" s="10"/>
      <c r="C4713" s="23">
        <f t="shared" si="331"/>
        <v>-1444.8797148782637</v>
      </c>
      <c r="D4713" s="23">
        <f t="shared" si="332"/>
        <v>-1444.329389114893</v>
      </c>
      <c r="E4713" s="23">
        <f t="shared" si="333"/>
        <v>13147.281333223589</v>
      </c>
      <c r="F4713" s="10">
        <v>4660</v>
      </c>
      <c r="G4713" s="10">
        <v>4660</v>
      </c>
      <c r="H4713" s="10"/>
    </row>
    <row r="4714" spans="1:8" x14ac:dyDescent="0.3">
      <c r="A4714" s="23">
        <f t="shared" si="334"/>
        <v>-1320.677633382463</v>
      </c>
      <c r="B4714" s="10"/>
      <c r="C4714" s="23">
        <f t="shared" si="331"/>
        <v>-1445.2748751074785</v>
      </c>
      <c r="D4714" s="23">
        <f t="shared" si="332"/>
        <v>-1444.8797148782637</v>
      </c>
      <c r="E4714" s="23">
        <f t="shared" si="333"/>
        <v>10257.521903467063</v>
      </c>
      <c r="F4714" s="10">
        <v>4661</v>
      </c>
      <c r="G4714" s="10">
        <v>4661</v>
      </c>
      <c r="H4714" s="10"/>
    </row>
    <row r="4715" spans="1:8" x14ac:dyDescent="0.3">
      <c r="A4715" s="23">
        <f t="shared" si="334"/>
        <v>-1321.4264049986737</v>
      </c>
      <c r="B4715" s="10"/>
      <c r="C4715" s="23">
        <f t="shared" si="331"/>
        <v>-1445.5149106269721</v>
      </c>
      <c r="D4715" s="23">
        <f t="shared" si="332"/>
        <v>-1445.2748751074785</v>
      </c>
      <c r="E4715" s="23">
        <f t="shared" si="333"/>
        <v>7366.9721532521053</v>
      </c>
      <c r="F4715" s="15">
        <v>4662</v>
      </c>
      <c r="G4715" s="10">
        <v>4662</v>
      </c>
      <c r="H4715" s="10"/>
    </row>
    <row r="4716" spans="1:8" x14ac:dyDescent="0.3">
      <c r="A4716" s="23">
        <f t="shared" si="334"/>
        <v>-1322.1753009730855</v>
      </c>
      <c r="B4716" s="10"/>
      <c r="C4716" s="23">
        <f t="shared" si="331"/>
        <v>-1445.5998788632207</v>
      </c>
      <c r="D4716" s="23">
        <f t="shared" si="332"/>
        <v>-1445.5149106269721</v>
      </c>
      <c r="E4716" s="23">
        <f t="shared" si="333"/>
        <v>4475.9423319981615</v>
      </c>
      <c r="F4716" s="10">
        <v>4663</v>
      </c>
      <c r="G4716" s="10">
        <v>4663</v>
      </c>
      <c r="H4716" s="10"/>
    </row>
    <row r="4717" spans="1:8" x14ac:dyDescent="0.3">
      <c r="A4717" s="23">
        <f t="shared" si="334"/>
        <v>-1322.924240968053</v>
      </c>
      <c r="B4717" s="10"/>
      <c r="C4717" s="23">
        <f t="shared" si="331"/>
        <v>-1445.5298538225682</v>
      </c>
      <c r="D4717" s="23">
        <f t="shared" si="332"/>
        <v>-1445.5998788632207</v>
      </c>
      <c r="E4717" s="23">
        <f t="shared" si="333"/>
        <v>1584.7425742717201</v>
      </c>
      <c r="F4717" s="10">
        <v>4664</v>
      </c>
      <c r="G4717" s="10">
        <v>4664</v>
      </c>
      <c r="H4717" s="10"/>
    </row>
    <row r="4718" spans="1:8" x14ac:dyDescent="0.3">
      <c r="A4718" s="23">
        <f t="shared" si="334"/>
        <v>-1323.673144684273</v>
      </c>
      <c r="B4718" s="10"/>
      <c r="C4718" s="23">
        <f t="shared" si="331"/>
        <v>-1446.3049260673022</v>
      </c>
      <c r="D4718" s="23">
        <f t="shared" si="332"/>
        <v>-1445.5298538225682</v>
      </c>
      <c r="E4718" s="23">
        <f t="shared" si="333"/>
        <v>17354.682866626583</v>
      </c>
      <c r="F4718" s="15">
        <v>4665</v>
      </c>
      <c r="G4718" s="10">
        <v>4665</v>
      </c>
      <c r="H4718" s="10"/>
    </row>
    <row r="4719" spans="1:8" x14ac:dyDescent="0.3">
      <c r="A4719" s="23">
        <f t="shared" si="334"/>
        <v>-1324.4224499518571</v>
      </c>
      <c r="B4719" s="10"/>
      <c r="C4719" s="23">
        <f t="shared" si="331"/>
        <v>-1446.9247740802869</v>
      </c>
      <c r="D4719" s="23">
        <f t="shared" si="332"/>
        <v>-1446.3049260673022</v>
      </c>
      <c r="E4719" s="23">
        <f t="shared" si="333"/>
        <v>14462.073014491978</v>
      </c>
      <c r="F4719" s="10">
        <v>4666</v>
      </c>
      <c r="G4719" s="10">
        <v>4666</v>
      </c>
      <c r="H4719" s="10"/>
    </row>
    <row r="4720" spans="1:8" x14ac:dyDescent="0.3">
      <c r="A4720" s="23">
        <f t="shared" si="334"/>
        <v>-1325.1720763518474</v>
      </c>
      <c r="B4720" s="10"/>
      <c r="C4720" s="23">
        <f t="shared" si="331"/>
        <v>-1447.3894146029807</v>
      </c>
      <c r="D4720" s="23">
        <f t="shared" si="332"/>
        <v>-1446.9247740802869</v>
      </c>
      <c r="E4720" s="23">
        <f t="shared" si="333"/>
        <v>11568.223466331405</v>
      </c>
      <c r="F4720" s="10">
        <v>4667</v>
      </c>
      <c r="G4720" s="10">
        <v>4667</v>
      </c>
      <c r="H4720" s="10"/>
    </row>
    <row r="4721" spans="1:8" x14ac:dyDescent="0.3">
      <c r="A4721" s="23">
        <f t="shared" si="334"/>
        <v>-1325.9219434739596</v>
      </c>
      <c r="B4721" s="10"/>
      <c r="C4721" s="23">
        <f t="shared" si="331"/>
        <v>-1447.6988809880243</v>
      </c>
      <c r="D4721" s="23">
        <f t="shared" si="332"/>
        <v>-1447.3894146029807</v>
      </c>
      <c r="E4721" s="23">
        <f t="shared" si="333"/>
        <v>8673.4446371254435</v>
      </c>
      <c r="F4721" s="15">
        <v>4668</v>
      </c>
      <c r="G4721" s="10">
        <v>4668</v>
      </c>
      <c r="H4721" s="10"/>
    </row>
    <row r="4722" spans="1:8" x14ac:dyDescent="0.3">
      <c r="A4722" s="23">
        <f t="shared" si="334"/>
        <v>-1326.6719709251897</v>
      </c>
      <c r="B4722" s="10"/>
      <c r="C4722" s="23">
        <f t="shared" si="331"/>
        <v>-1447.8532231796596</v>
      </c>
      <c r="D4722" s="23">
        <f t="shared" si="332"/>
        <v>-1447.6988809880243</v>
      </c>
      <c r="E4722" s="23">
        <f t="shared" si="333"/>
        <v>5778.0468751493954</v>
      </c>
      <c r="F4722" s="10">
        <v>4669</v>
      </c>
      <c r="G4722" s="10">
        <v>4669</v>
      </c>
      <c r="H4722" s="10"/>
    </row>
    <row r="4723" spans="1:8" x14ac:dyDescent="0.3">
      <c r="A4723" s="23">
        <f t="shared" si="334"/>
        <v>-1327.4220783384078</v>
      </c>
      <c r="B4723" s="10"/>
      <c r="C4723" s="23">
        <f t="shared" si="331"/>
        <v>-1447.8525076923961</v>
      </c>
      <c r="D4723" s="23">
        <f t="shared" si="332"/>
        <v>-1447.8532231796596</v>
      </c>
      <c r="E4723" s="23">
        <f t="shared" si="333"/>
        <v>2882.3404287900762</v>
      </c>
      <c r="F4723" s="10">
        <v>4670</v>
      </c>
      <c r="G4723" s="10">
        <v>4670</v>
      </c>
      <c r="H4723" s="10"/>
    </row>
    <row r="4724" spans="1:8" x14ac:dyDescent="0.3">
      <c r="A4724" s="23">
        <f t="shared" si="334"/>
        <v>-1328.1721853809445</v>
      </c>
      <c r="B4724" s="10"/>
      <c r="C4724" s="23">
        <f t="shared" si="331"/>
        <v>-1448.6968175879283</v>
      </c>
      <c r="D4724" s="23">
        <f t="shared" si="332"/>
        <v>-1447.8525076923961</v>
      </c>
      <c r="E4724" s="23">
        <f t="shared" si="333"/>
        <v>18671.635413405285</v>
      </c>
      <c r="F4724" s="15">
        <v>4671</v>
      </c>
      <c r="G4724" s="10">
        <v>4671</v>
      </c>
      <c r="H4724" s="10"/>
    </row>
    <row r="4725" spans="1:8" x14ac:dyDescent="0.3">
      <c r="A4725" s="23">
        <f t="shared" si="334"/>
        <v>-1328.9227298456601</v>
      </c>
      <c r="B4725" s="10"/>
      <c r="C4725" s="23">
        <f t="shared" si="331"/>
        <v>-1449.385824391024</v>
      </c>
      <c r="D4725" s="23">
        <f t="shared" si="332"/>
        <v>-1448.6968175879283</v>
      </c>
      <c r="E4725" s="23">
        <f t="shared" si="333"/>
        <v>15774.241778229429</v>
      </c>
      <c r="F4725" s="10">
        <v>4672</v>
      </c>
      <c r="G4725" s="10">
        <v>4672</v>
      </c>
      <c r="H4725" s="10"/>
    </row>
    <row r="4726" spans="1:8" x14ac:dyDescent="0.3">
      <c r="A4726" s="23">
        <f t="shared" si="334"/>
        <v>-1329.6736312727405</v>
      </c>
      <c r="B4726" s="10"/>
      <c r="C4726" s="23">
        <f t="shared" si="331"/>
        <v>-1449.9195374644025</v>
      </c>
      <c r="D4726" s="23">
        <f t="shared" si="332"/>
        <v>-1449.385824391024</v>
      </c>
      <c r="E4726" s="23">
        <f t="shared" si="333"/>
        <v>12875.470129447382</v>
      </c>
      <c r="F4726" s="10">
        <v>4673</v>
      </c>
      <c r="G4726" s="10">
        <v>4673</v>
      </c>
      <c r="H4726" s="10"/>
    </row>
    <row r="4727" spans="1:8" x14ac:dyDescent="0.3">
      <c r="A4727" s="23">
        <f t="shared" si="334"/>
        <v>-1330.4248092072232</v>
      </c>
      <c r="B4727" s="10"/>
      <c r="C4727" s="23">
        <f t="shared" si="331"/>
        <v>-1450.2979827753932</v>
      </c>
      <c r="D4727" s="23">
        <f t="shared" si="332"/>
        <v>-1449.9195374644025</v>
      </c>
      <c r="E4727" s="23">
        <f t="shared" si="333"/>
        <v>9975.631054518577</v>
      </c>
      <c r="F4727" s="15">
        <v>4674</v>
      </c>
      <c r="G4727" s="10">
        <v>4674</v>
      </c>
      <c r="H4727" s="10"/>
    </row>
    <row r="4728" spans="1:8" x14ac:dyDescent="0.3">
      <c r="A4728" s="23">
        <f t="shared" si="334"/>
        <v>-1331.1761832075972</v>
      </c>
      <c r="B4728" s="10"/>
      <c r="C4728" s="23">
        <f t="shared" ref="C4728:C4791" si="335">D4728-(2*D4728+E4728)/(4*F4728+1)</f>
        <v>-1450.5212028771748</v>
      </c>
      <c r="D4728" s="23">
        <f t="shared" si="332"/>
        <v>-1450.2979827753932</v>
      </c>
      <c r="E4728" s="23">
        <f t="shared" si="333"/>
        <v>7075.0350889677902</v>
      </c>
      <c r="F4728" s="10">
        <v>4675</v>
      </c>
      <c r="G4728" s="10">
        <v>4675</v>
      </c>
      <c r="H4728" s="10"/>
    </row>
    <row r="4729" spans="1:8" x14ac:dyDescent="0.3">
      <c r="A4729" s="23">
        <f t="shared" si="334"/>
        <v>-1331.9276728543989</v>
      </c>
      <c r="B4729" s="10"/>
      <c r="C4729" s="23">
        <f t="shared" si="335"/>
        <v>-1450.5892568882659</v>
      </c>
      <c r="D4729" s="23">
        <f t="shared" ref="D4729:D4792" si="336">C4728</f>
        <v>-1450.5212028771748</v>
      </c>
      <c r="E4729" s="23">
        <f t="shared" ref="E4729:E4792" si="337">MOD(((2*D4729)+E4728),(4*F4729+1))</f>
        <v>4173.9926832134406</v>
      </c>
      <c r="F4729" s="10">
        <v>4676</v>
      </c>
      <c r="G4729" s="10">
        <v>4676</v>
      </c>
      <c r="H4729" s="10"/>
    </row>
    <row r="4730" spans="1:8" x14ac:dyDescent="0.3">
      <c r="A4730" s="23">
        <f t="shared" ref="A4730:A4793" si="338">((($C$14/100)*(D4730/$C$22))+A4729*PI()/30)*30/PI()</f>
        <v>-1332.6791977587927</v>
      </c>
      <c r="B4730" s="10"/>
      <c r="C4730" s="23">
        <f t="shared" si="335"/>
        <v>-1450.502220470267</v>
      </c>
      <c r="D4730" s="23">
        <f t="shared" si="336"/>
        <v>-1450.5892568882659</v>
      </c>
      <c r="E4730" s="23">
        <f t="shared" si="337"/>
        <v>1272.8141694369087</v>
      </c>
      <c r="F4730" s="15">
        <v>4677</v>
      </c>
      <c r="G4730" s="10">
        <v>4677</v>
      </c>
      <c r="H4730" s="10"/>
    </row>
    <row r="4731" spans="1:8" x14ac:dyDescent="0.3">
      <c r="A4731" s="23">
        <f t="shared" si="338"/>
        <v>-1333.4306775711418</v>
      </c>
      <c r="B4731" s="10"/>
      <c r="C4731" s="23">
        <f t="shared" si="335"/>
        <v>-1451.2601858038618</v>
      </c>
      <c r="D4731" s="23">
        <f t="shared" si="336"/>
        <v>-1450.502220470267</v>
      </c>
      <c r="E4731" s="23">
        <f t="shared" si="337"/>
        <v>17084.809728496373</v>
      </c>
      <c r="F4731" s="10">
        <v>4678</v>
      </c>
      <c r="G4731" s="10">
        <v>4678</v>
      </c>
      <c r="H4731" s="10"/>
    </row>
    <row r="4732" spans="1:8" x14ac:dyDescent="0.3">
      <c r="A4732" s="23">
        <f t="shared" si="338"/>
        <v>-1334.1825500720633</v>
      </c>
      <c r="B4732" s="10"/>
      <c r="C4732" s="23">
        <f t="shared" si="335"/>
        <v>-1451.8628341441556</v>
      </c>
      <c r="D4732" s="23">
        <f t="shared" si="336"/>
        <v>-1451.2601858038618</v>
      </c>
      <c r="E4732" s="23">
        <f t="shared" si="337"/>
        <v>14182.28935688865</v>
      </c>
      <c r="F4732" s="10">
        <v>4679</v>
      </c>
      <c r="G4732" s="10">
        <v>4679</v>
      </c>
      <c r="H4732" s="10"/>
    </row>
    <row r="4733" spans="1:8" x14ac:dyDescent="0.3">
      <c r="A4733" s="23">
        <f t="shared" si="338"/>
        <v>-1334.9347347945422</v>
      </c>
      <c r="B4733" s="10"/>
      <c r="C4733" s="23">
        <f t="shared" si="335"/>
        <v>-1452.310184073129</v>
      </c>
      <c r="D4733" s="23">
        <f t="shared" si="336"/>
        <v>-1451.8628341441556</v>
      </c>
      <c r="E4733" s="23">
        <f t="shared" si="337"/>
        <v>11278.563688600339</v>
      </c>
      <c r="F4733" s="15">
        <v>4680</v>
      </c>
      <c r="G4733" s="10">
        <v>4680</v>
      </c>
      <c r="H4733" s="10"/>
    </row>
    <row r="4734" spans="1:8" x14ac:dyDescent="0.3">
      <c r="A4734" s="23">
        <f t="shared" si="338"/>
        <v>-1335.687151281189</v>
      </c>
      <c r="B4734" s="10"/>
      <c r="C4734" s="23">
        <f t="shared" si="335"/>
        <v>-1452.6022707461495</v>
      </c>
      <c r="D4734" s="23">
        <f t="shared" si="336"/>
        <v>-1452.310184073129</v>
      </c>
      <c r="E4734" s="23">
        <f t="shared" si="337"/>
        <v>8373.9433204540819</v>
      </c>
      <c r="F4734" s="10">
        <v>4681</v>
      </c>
      <c r="G4734" s="10">
        <v>4681</v>
      </c>
      <c r="H4734" s="10"/>
    </row>
    <row r="4735" spans="1:8" x14ac:dyDescent="0.3">
      <c r="A4735" s="23">
        <f t="shared" si="338"/>
        <v>-1336.4397190928289</v>
      </c>
      <c r="B4735" s="10"/>
      <c r="C4735" s="23">
        <f t="shared" si="335"/>
        <v>-1452.7391458722891</v>
      </c>
      <c r="D4735" s="23">
        <f t="shared" si="336"/>
        <v>-1452.6022707461495</v>
      </c>
      <c r="E4735" s="23">
        <f t="shared" si="337"/>
        <v>5468.7387789617824</v>
      </c>
      <c r="F4735" s="10">
        <v>4682</v>
      </c>
      <c r="G4735" s="10">
        <v>4682</v>
      </c>
      <c r="H4735" s="10"/>
    </row>
    <row r="4736" spans="1:8" x14ac:dyDescent="0.3">
      <c r="A4736" s="23">
        <f t="shared" si="338"/>
        <v>-1337.1923578170758</v>
      </c>
      <c r="B4736" s="10"/>
      <c r="C4736" s="23">
        <f t="shared" si="335"/>
        <v>-1452.7208776928983</v>
      </c>
      <c r="D4736" s="23">
        <f t="shared" si="336"/>
        <v>-1452.7391458722891</v>
      </c>
      <c r="E4736" s="23">
        <f t="shared" si="337"/>
        <v>2563.2604872172042</v>
      </c>
      <c r="F4736" s="15">
        <v>4683</v>
      </c>
      <c r="G4736" s="10">
        <v>4683</v>
      </c>
      <c r="H4736" s="10"/>
    </row>
    <row r="4737" spans="1:8" x14ac:dyDescent="0.3">
      <c r="A4737" s="23">
        <f t="shared" si="338"/>
        <v>-1337.944987076899</v>
      </c>
      <c r="B4737" s="10"/>
      <c r="C4737" s="23">
        <f t="shared" si="335"/>
        <v>-1453.5475509584394</v>
      </c>
      <c r="D4737" s="23">
        <f t="shared" si="336"/>
        <v>-1452.7208776928983</v>
      </c>
      <c r="E4737" s="23">
        <f t="shared" si="337"/>
        <v>18394.818731831409</v>
      </c>
      <c r="F4737" s="10">
        <v>4684</v>
      </c>
      <c r="G4737" s="10">
        <v>4684</v>
      </c>
      <c r="H4737" s="10"/>
    </row>
    <row r="4738" spans="1:8" x14ac:dyDescent="0.3">
      <c r="A4738" s="23">
        <f t="shared" si="338"/>
        <v>-1338.6980446216719</v>
      </c>
      <c r="B4738" s="10"/>
      <c r="C4738" s="23">
        <f t="shared" si="335"/>
        <v>-1454.2188400320213</v>
      </c>
      <c r="D4738" s="23">
        <f t="shared" si="336"/>
        <v>-1453.5475509584394</v>
      </c>
      <c r="E4738" s="23">
        <f t="shared" si="337"/>
        <v>15487.72362991453</v>
      </c>
      <c r="F4738" s="10">
        <v>4685</v>
      </c>
      <c r="G4738" s="10">
        <v>4685</v>
      </c>
      <c r="H4738" s="10"/>
    </row>
    <row r="4739" spans="1:8" x14ac:dyDescent="0.3">
      <c r="A4739" s="23">
        <f t="shared" si="338"/>
        <v>-1339.4514499495638</v>
      </c>
      <c r="B4739" s="10"/>
      <c r="C4739" s="23">
        <f t="shared" si="335"/>
        <v>-1454.7347561840504</v>
      </c>
      <c r="D4739" s="23">
        <f t="shared" si="336"/>
        <v>-1454.2188400320213</v>
      </c>
      <c r="E4739" s="23">
        <f t="shared" si="337"/>
        <v>12579.285949850488</v>
      </c>
      <c r="F4739" s="15">
        <v>4686</v>
      </c>
      <c r="G4739" s="10">
        <v>4686</v>
      </c>
      <c r="H4739" s="10"/>
    </row>
    <row r="4740" spans="1:8" x14ac:dyDescent="0.3">
      <c r="A4740" s="23">
        <f t="shared" si="338"/>
        <v>-1340.2051225645846</v>
      </c>
      <c r="B4740" s="10"/>
      <c r="C4740" s="23">
        <f t="shared" si="335"/>
        <v>-1455.0953272505135</v>
      </c>
      <c r="D4740" s="23">
        <f t="shared" si="336"/>
        <v>-1454.7347561840504</v>
      </c>
      <c r="E4740" s="23">
        <f t="shared" si="337"/>
        <v>9669.8164374823864</v>
      </c>
      <c r="F4740" s="10">
        <v>4687</v>
      </c>
      <c r="G4740" s="10">
        <v>4687</v>
      </c>
      <c r="H4740" s="10"/>
    </row>
    <row r="4741" spans="1:8" x14ac:dyDescent="0.3">
      <c r="A4741" s="23">
        <f t="shared" si="338"/>
        <v>-1340.9589819851635</v>
      </c>
      <c r="B4741" s="10"/>
      <c r="C4741" s="23">
        <f t="shared" si="335"/>
        <v>-1455.3005976141076</v>
      </c>
      <c r="D4741" s="23">
        <f t="shared" si="336"/>
        <v>-1455.0953272505135</v>
      </c>
      <c r="E4741" s="23">
        <f t="shared" si="337"/>
        <v>6759.6257829813594</v>
      </c>
      <c r="F4741" s="10">
        <v>4688</v>
      </c>
      <c r="G4741" s="10">
        <v>4688</v>
      </c>
      <c r="H4741" s="10"/>
    </row>
    <row r="4742" spans="1:8" x14ac:dyDescent="0.3">
      <c r="A4742" s="23">
        <f t="shared" si="338"/>
        <v>-1341.7129477527249</v>
      </c>
      <c r="B4742" s="10"/>
      <c r="C4742" s="23">
        <f t="shared" si="335"/>
        <v>-1455.3506281836296</v>
      </c>
      <c r="D4742" s="23">
        <f t="shared" si="336"/>
        <v>-1455.3005976141076</v>
      </c>
      <c r="E4742" s="23">
        <f t="shared" si="337"/>
        <v>3849.0245877531443</v>
      </c>
      <c r="F4742" s="15">
        <v>4689</v>
      </c>
      <c r="G4742" s="10">
        <v>4689</v>
      </c>
      <c r="H4742" s="10"/>
    </row>
    <row r="4743" spans="1:8" x14ac:dyDescent="0.3">
      <c r="A4743" s="23">
        <f t="shared" si="338"/>
        <v>-1342.4669394402488</v>
      </c>
      <c r="B4743" s="10"/>
      <c r="C4743" s="23">
        <f t="shared" si="335"/>
        <v>-1455.245496371627</v>
      </c>
      <c r="D4743" s="23">
        <f t="shared" si="336"/>
        <v>-1455.3506281836296</v>
      </c>
      <c r="E4743" s="23">
        <f t="shared" si="337"/>
        <v>938.32333138588501</v>
      </c>
      <c r="F4743" s="10">
        <v>4690</v>
      </c>
      <c r="G4743" s="10">
        <v>4690</v>
      </c>
      <c r="H4743" s="10"/>
    </row>
    <row r="4744" spans="1:8" x14ac:dyDescent="0.3">
      <c r="A4744" s="23">
        <f t="shared" si="338"/>
        <v>-1343.220876660821</v>
      </c>
      <c r="B4744" s="10"/>
      <c r="C4744" s="23">
        <f t="shared" si="335"/>
        <v>-1455.9852960703161</v>
      </c>
      <c r="D4744" s="23">
        <f t="shared" si="336"/>
        <v>-1455.245496371627</v>
      </c>
      <c r="E4744" s="23">
        <f t="shared" si="337"/>
        <v>16792.832338642631</v>
      </c>
      <c r="F4744" s="10">
        <v>4691</v>
      </c>
      <c r="G4744" s="10">
        <v>4691</v>
      </c>
      <c r="H4744" s="10"/>
    </row>
    <row r="4745" spans="1:8" x14ac:dyDescent="0.3">
      <c r="A4745" s="23">
        <f t="shared" si="338"/>
        <v>-1343.9751971586682</v>
      </c>
      <c r="B4745" s="10"/>
      <c r="C4745" s="23">
        <f t="shared" si="335"/>
        <v>-1456.5697113910237</v>
      </c>
      <c r="D4745" s="23">
        <f t="shared" si="336"/>
        <v>-1455.9852960703161</v>
      </c>
      <c r="E4745" s="23">
        <f t="shared" si="337"/>
        <v>13880.861746502</v>
      </c>
      <c r="F4745" s="15">
        <v>4692</v>
      </c>
      <c r="G4745" s="10">
        <v>4692</v>
      </c>
      <c r="H4745" s="10"/>
    </row>
    <row r="4746" spans="1:8" x14ac:dyDescent="0.3">
      <c r="A4746" s="23">
        <f t="shared" si="338"/>
        <v>-1344.7298204318645</v>
      </c>
      <c r="B4746" s="10"/>
      <c r="C4746" s="23">
        <f t="shared" si="335"/>
        <v>-1456.9987628426263</v>
      </c>
      <c r="D4746" s="23">
        <f t="shared" si="336"/>
        <v>-1456.5697113910237</v>
      </c>
      <c r="E4746" s="23">
        <f t="shared" si="337"/>
        <v>10967.722323719952</v>
      </c>
      <c r="F4746" s="10">
        <v>4693</v>
      </c>
      <c r="G4746" s="10">
        <v>4693</v>
      </c>
      <c r="H4746" s="10"/>
    </row>
    <row r="4747" spans="1:8" x14ac:dyDescent="0.3">
      <c r="A4747" s="23">
        <f t="shared" si="338"/>
        <v>-1345.4846659891077</v>
      </c>
      <c r="B4747" s="10"/>
      <c r="C4747" s="23">
        <f t="shared" si="335"/>
        <v>-1457.2724874670257</v>
      </c>
      <c r="D4747" s="23">
        <f t="shared" si="336"/>
        <v>-1456.9987628426263</v>
      </c>
      <c r="E4747" s="23">
        <f t="shared" si="337"/>
        <v>8053.7247980347001</v>
      </c>
      <c r="F4747" s="10">
        <v>4694</v>
      </c>
      <c r="G4747" s="10">
        <v>4694</v>
      </c>
      <c r="H4747" s="10"/>
    </row>
    <row r="4748" spans="1:8" x14ac:dyDescent="0.3">
      <c r="A4748" s="23">
        <f t="shared" si="338"/>
        <v>-1346.2396533582883</v>
      </c>
      <c r="B4748" s="10"/>
      <c r="C4748" s="23">
        <f t="shared" si="335"/>
        <v>-1457.3909388193588</v>
      </c>
      <c r="D4748" s="23">
        <f t="shared" si="336"/>
        <v>-1457.2724874670257</v>
      </c>
      <c r="E4748" s="23">
        <f t="shared" si="337"/>
        <v>5139.1798231006487</v>
      </c>
      <c r="F4748" s="15">
        <v>4695</v>
      </c>
      <c r="G4748" s="10">
        <v>4695</v>
      </c>
      <c r="H4748" s="10"/>
    </row>
    <row r="4749" spans="1:8" x14ac:dyDescent="0.3">
      <c r="A4749" s="23">
        <f t="shared" si="338"/>
        <v>-1346.9947020950408</v>
      </c>
      <c r="B4749" s="10"/>
      <c r="C4749" s="23">
        <f t="shared" si="335"/>
        <v>-1457.3541869464721</v>
      </c>
      <c r="D4749" s="23">
        <f t="shared" si="336"/>
        <v>-1457.3909388193588</v>
      </c>
      <c r="E4749" s="23">
        <f t="shared" si="337"/>
        <v>2224.3979454619312</v>
      </c>
      <c r="F4749" s="10">
        <v>4696</v>
      </c>
      <c r="G4749" s="10">
        <v>4696</v>
      </c>
      <c r="H4749" s="10"/>
    </row>
    <row r="4750" spans="1:8" x14ac:dyDescent="0.3">
      <c r="A4750" s="23">
        <f t="shared" si="338"/>
        <v>-1347.7497317912914</v>
      </c>
      <c r="B4750" s="10"/>
      <c r="C4750" s="23">
        <f t="shared" si="335"/>
        <v>-1458.1623183636671</v>
      </c>
      <c r="D4750" s="23">
        <f t="shared" si="336"/>
        <v>-1457.3541869464721</v>
      </c>
      <c r="E4750" s="23">
        <f t="shared" si="337"/>
        <v>18098.689571568986</v>
      </c>
      <c r="F4750" s="10">
        <v>4697</v>
      </c>
      <c r="G4750" s="10">
        <v>4697</v>
      </c>
      <c r="H4750" s="10"/>
    </row>
    <row r="4751" spans="1:8" x14ac:dyDescent="0.3">
      <c r="A4751" s="23">
        <f t="shared" si="338"/>
        <v>-1348.5051801662848</v>
      </c>
      <c r="B4751" s="10"/>
      <c r="C4751" s="23">
        <f t="shared" si="335"/>
        <v>-1458.8150103393023</v>
      </c>
      <c r="D4751" s="23">
        <f t="shared" si="336"/>
        <v>-1458.1623183636671</v>
      </c>
      <c r="E4751" s="23">
        <f t="shared" si="337"/>
        <v>15182.364934841651</v>
      </c>
      <c r="F4751" s="15">
        <v>4698</v>
      </c>
      <c r="G4751" s="10">
        <v>4698</v>
      </c>
      <c r="H4751" s="10"/>
    </row>
    <row r="4752" spans="1:8" x14ac:dyDescent="0.3">
      <c r="A4752" s="23">
        <f t="shared" si="338"/>
        <v>-1349.2609666895664</v>
      </c>
      <c r="B4752" s="10"/>
      <c r="C4752" s="23">
        <f t="shared" si="335"/>
        <v>-1459.3122761207294</v>
      </c>
      <c r="D4752" s="23">
        <f t="shared" si="336"/>
        <v>-1458.8150103393023</v>
      </c>
      <c r="E4752" s="23">
        <f t="shared" si="337"/>
        <v>12264.734914163048</v>
      </c>
      <c r="F4752" s="10">
        <v>4699</v>
      </c>
      <c r="G4752" s="10">
        <v>4699</v>
      </c>
      <c r="H4752" s="10"/>
    </row>
    <row r="4753" spans="1:8" x14ac:dyDescent="0.3">
      <c r="A4753" s="23">
        <f t="shared" si="338"/>
        <v>-1350.0170108375462</v>
      </c>
      <c r="B4753" s="10"/>
      <c r="C4753" s="23">
        <f t="shared" si="335"/>
        <v>-1459.6541454792571</v>
      </c>
      <c r="D4753" s="23">
        <f t="shared" si="336"/>
        <v>-1459.3122761207294</v>
      </c>
      <c r="E4753" s="23">
        <f t="shared" si="337"/>
        <v>9346.1103619215883</v>
      </c>
      <c r="F4753" s="10">
        <v>4700</v>
      </c>
      <c r="G4753" s="10">
        <v>4700</v>
      </c>
      <c r="H4753" s="10"/>
    </row>
    <row r="4754" spans="1:8" x14ac:dyDescent="0.3">
      <c r="A4754" s="23">
        <f t="shared" si="338"/>
        <v>-1350.7732321020567</v>
      </c>
      <c r="B4754" s="10"/>
      <c r="C4754" s="23">
        <f t="shared" si="335"/>
        <v>-1459.840664691169</v>
      </c>
      <c r="D4754" s="23">
        <f t="shared" si="336"/>
        <v>-1459.6541454792571</v>
      </c>
      <c r="E4754" s="23">
        <f t="shared" si="337"/>
        <v>6426.8020709630746</v>
      </c>
      <c r="F4754" s="15">
        <v>4701</v>
      </c>
      <c r="G4754" s="10">
        <v>4701</v>
      </c>
      <c r="H4754" s="10"/>
    </row>
    <row r="4755" spans="1:8" x14ac:dyDescent="0.3">
      <c r="A4755" s="23">
        <f t="shared" si="338"/>
        <v>-1351.5295499989063</v>
      </c>
      <c r="B4755" s="10"/>
      <c r="C4755" s="23">
        <f t="shared" si="335"/>
        <v>-1459.8718965170076</v>
      </c>
      <c r="D4755" s="23">
        <f t="shared" si="336"/>
        <v>-1459.840664691169</v>
      </c>
      <c r="E4755" s="23">
        <f t="shared" si="337"/>
        <v>3507.1207415807366</v>
      </c>
      <c r="F4755" s="10">
        <v>4702</v>
      </c>
      <c r="G4755" s="10">
        <v>4702</v>
      </c>
      <c r="H4755" s="10"/>
    </row>
    <row r="4756" spans="1:8" x14ac:dyDescent="0.3">
      <c r="A4756" s="23">
        <f t="shared" si="338"/>
        <v>-1352.2858840764177</v>
      </c>
      <c r="B4756" s="10"/>
      <c r="C4756" s="23">
        <f t="shared" si="335"/>
        <v>-1459.7479201791302</v>
      </c>
      <c r="D4756" s="23">
        <f t="shared" si="336"/>
        <v>-1459.8718965170076</v>
      </c>
      <c r="E4756" s="23">
        <f t="shared" si="337"/>
        <v>587.37694854672145</v>
      </c>
      <c r="F4756" s="10">
        <v>4703</v>
      </c>
      <c r="G4756" s="10">
        <v>4703</v>
      </c>
      <c r="H4756" s="10"/>
    </row>
    <row r="4757" spans="1:8" x14ac:dyDescent="0.3">
      <c r="A4757" s="23">
        <f t="shared" si="338"/>
        <v>-1353.0421539239587</v>
      </c>
      <c r="B4757" s="10"/>
      <c r="C4757" s="23">
        <f t="shared" si="335"/>
        <v>-1460.4688313375418</v>
      </c>
      <c r="D4757" s="23">
        <f t="shared" si="336"/>
        <v>-1459.7479201791302</v>
      </c>
      <c r="E4757" s="23">
        <f t="shared" si="337"/>
        <v>16484.88110818846</v>
      </c>
      <c r="F4757" s="15">
        <v>4704</v>
      </c>
      <c r="G4757" s="10">
        <v>4704</v>
      </c>
      <c r="H4757" s="10"/>
    </row>
    <row r="4758" spans="1:8" x14ac:dyDescent="0.3">
      <c r="A4758" s="23">
        <f t="shared" si="338"/>
        <v>-1353.798797262953</v>
      </c>
      <c r="B4758" s="10"/>
      <c r="C4758" s="23">
        <f t="shared" si="335"/>
        <v>-1461.034317006892</v>
      </c>
      <c r="D4758" s="23">
        <f t="shared" si="336"/>
        <v>-1460.4688313375418</v>
      </c>
      <c r="E4758" s="23">
        <f t="shared" si="337"/>
        <v>13563.943445513376</v>
      </c>
      <c r="F4758" s="10">
        <v>4705</v>
      </c>
      <c r="G4758" s="10">
        <v>4705</v>
      </c>
      <c r="H4758" s="10"/>
    </row>
    <row r="4759" spans="1:8" x14ac:dyDescent="0.3">
      <c r="A4759" s="23">
        <f t="shared" si="338"/>
        <v>-1354.5557335701749</v>
      </c>
      <c r="B4759" s="10"/>
      <c r="C4759" s="23">
        <f t="shared" si="335"/>
        <v>-1461.4443996723628</v>
      </c>
      <c r="D4759" s="23">
        <f t="shared" si="336"/>
        <v>-1461.034317006892</v>
      </c>
      <c r="E4759" s="23">
        <f t="shared" si="337"/>
        <v>10641.874811499592</v>
      </c>
      <c r="F4759" s="10">
        <v>4706</v>
      </c>
      <c r="G4759" s="10">
        <v>4706</v>
      </c>
      <c r="H4759" s="10"/>
    </row>
    <row r="4760" spans="1:8" x14ac:dyDescent="0.3">
      <c r="A4760" s="23">
        <f t="shared" si="338"/>
        <v>-1355.3128823340483</v>
      </c>
      <c r="B4760" s="10"/>
      <c r="C4760" s="23">
        <f t="shared" si="335"/>
        <v>-1461.6991183091895</v>
      </c>
      <c r="D4760" s="23">
        <f t="shared" si="336"/>
        <v>-1461.4443996723628</v>
      </c>
      <c r="E4760" s="23">
        <f t="shared" si="337"/>
        <v>7718.9860121548663</v>
      </c>
      <c r="F4760" s="15">
        <v>4707</v>
      </c>
      <c r="G4760" s="10">
        <v>4707</v>
      </c>
      <c r="H4760" s="10"/>
    </row>
    <row r="4761" spans="1:8" x14ac:dyDescent="0.3">
      <c r="A4761" s="23">
        <f t="shared" si="338"/>
        <v>-1356.0701630631888</v>
      </c>
      <c r="B4761" s="10"/>
      <c r="C4761" s="23">
        <f t="shared" si="335"/>
        <v>-1461.7985283627613</v>
      </c>
      <c r="D4761" s="23">
        <f t="shared" si="336"/>
        <v>-1461.6991183091895</v>
      </c>
      <c r="E4761" s="23">
        <f t="shared" si="337"/>
        <v>4795.5877755364872</v>
      </c>
      <c r="F4761" s="10">
        <v>4708</v>
      </c>
      <c r="G4761" s="10">
        <v>4708</v>
      </c>
      <c r="H4761" s="10"/>
    </row>
    <row r="4762" spans="1:8" x14ac:dyDescent="0.3">
      <c r="A4762" s="23">
        <f t="shared" si="338"/>
        <v>-1356.8274952949382</v>
      </c>
      <c r="B4762" s="10"/>
      <c r="C4762" s="23">
        <f t="shared" si="335"/>
        <v>-1461.7427017269958</v>
      </c>
      <c r="D4762" s="23">
        <f t="shared" si="336"/>
        <v>-1461.7985283627613</v>
      </c>
      <c r="E4762" s="23">
        <f t="shared" si="337"/>
        <v>1871.9907188109646</v>
      </c>
      <c r="F4762" s="10">
        <v>4709</v>
      </c>
      <c r="G4762" s="10">
        <v>4709</v>
      </c>
      <c r="H4762" s="10"/>
    </row>
    <row r="4763" spans="1:8" x14ac:dyDescent="0.3">
      <c r="A4763" s="23">
        <f t="shared" si="338"/>
        <v>-1357.5847986038848</v>
      </c>
      <c r="B4763" s="10"/>
      <c r="C4763" s="23">
        <f t="shared" si="335"/>
        <v>-1462.5317267209932</v>
      </c>
      <c r="D4763" s="23">
        <f t="shared" si="336"/>
        <v>-1461.7427017269958</v>
      </c>
      <c r="E4763" s="23">
        <f t="shared" si="337"/>
        <v>17789.505315356972</v>
      </c>
      <c r="F4763" s="15">
        <v>4710</v>
      </c>
      <c r="G4763" s="10">
        <v>4710</v>
      </c>
      <c r="H4763" s="10"/>
    </row>
    <row r="4764" spans="1:8" x14ac:dyDescent="0.3">
      <c r="A4764" s="23">
        <f t="shared" si="338"/>
        <v>-1358.3425106928705</v>
      </c>
      <c r="B4764" s="10"/>
      <c r="C4764" s="23">
        <f t="shared" si="335"/>
        <v>-1463.1652835481873</v>
      </c>
      <c r="D4764" s="23">
        <f t="shared" si="336"/>
        <v>-1462.5317267209932</v>
      </c>
      <c r="E4764" s="23">
        <f t="shared" si="337"/>
        <v>14864.441861914986</v>
      </c>
      <c r="F4764" s="10">
        <v>4711</v>
      </c>
      <c r="G4764" s="10">
        <v>4711</v>
      </c>
      <c r="H4764" s="10"/>
    </row>
    <row r="4765" spans="1:8" x14ac:dyDescent="0.3">
      <c r="A4765" s="23">
        <f t="shared" si="338"/>
        <v>-1359.1005510165589</v>
      </c>
      <c r="B4765" s="10"/>
      <c r="C4765" s="23">
        <f t="shared" si="335"/>
        <v>-1463.6433874649852</v>
      </c>
      <c r="D4765" s="23">
        <f t="shared" si="336"/>
        <v>-1463.1652835481873</v>
      </c>
      <c r="E4765" s="23">
        <f t="shared" si="337"/>
        <v>11938.111294818611</v>
      </c>
      <c r="F4765" s="10">
        <v>4712</v>
      </c>
      <c r="G4765" s="10">
        <v>4712</v>
      </c>
      <c r="H4765" s="10"/>
    </row>
    <row r="4766" spans="1:8" x14ac:dyDescent="0.3">
      <c r="A4766" s="23">
        <f t="shared" si="338"/>
        <v>-1359.8588390375187</v>
      </c>
      <c r="B4766" s="10"/>
      <c r="C4766" s="23">
        <f t="shared" si="335"/>
        <v>-1463.9660702075173</v>
      </c>
      <c r="D4766" s="23">
        <f t="shared" si="336"/>
        <v>-1463.6433874649852</v>
      </c>
      <c r="E4766" s="23">
        <f t="shared" si="337"/>
        <v>9010.8245198886398</v>
      </c>
      <c r="F4766" s="15">
        <v>4713</v>
      </c>
      <c r="G4766" s="10">
        <v>4713</v>
      </c>
      <c r="H4766" s="10"/>
    </row>
    <row r="4767" spans="1:8" x14ac:dyDescent="0.3">
      <c r="A4767" s="23">
        <f t="shared" si="338"/>
        <v>-1360.6172942347594</v>
      </c>
      <c r="B4767" s="10"/>
      <c r="C4767" s="23">
        <f t="shared" si="335"/>
        <v>-1464.1333799725414</v>
      </c>
      <c r="D4767" s="23">
        <f t="shared" si="336"/>
        <v>-1463.9660702075173</v>
      </c>
      <c r="E4767" s="23">
        <f t="shared" si="337"/>
        <v>6082.8923794736056</v>
      </c>
      <c r="F4767" s="10">
        <v>4714</v>
      </c>
      <c r="G4767" s="10">
        <v>4714</v>
      </c>
      <c r="H4767" s="10"/>
    </row>
    <row r="4768" spans="1:8" x14ac:dyDescent="0.3">
      <c r="A4768" s="23">
        <f t="shared" si="338"/>
        <v>-1361.3758361122609</v>
      </c>
      <c r="B4768" s="10"/>
      <c r="C4768" s="23">
        <f t="shared" si="335"/>
        <v>-1464.145381396622</v>
      </c>
      <c r="D4768" s="23">
        <f t="shared" si="336"/>
        <v>-1464.1333799725414</v>
      </c>
      <c r="E4768" s="23">
        <f t="shared" si="337"/>
        <v>3154.6256195285227</v>
      </c>
      <c r="F4768" s="10">
        <v>4715</v>
      </c>
      <c r="G4768" s="10">
        <v>4715</v>
      </c>
      <c r="H4768" s="10"/>
    </row>
    <row r="4769" spans="1:8" x14ac:dyDescent="0.3">
      <c r="A4769" s="23">
        <f t="shared" si="338"/>
        <v>-1362.1343842074903</v>
      </c>
      <c r="B4769" s="10"/>
      <c r="C4769" s="23">
        <f t="shared" si="335"/>
        <v>-1464.0021555335923</v>
      </c>
      <c r="D4769" s="23">
        <f t="shared" si="336"/>
        <v>-1464.145381396622</v>
      </c>
      <c r="E4769" s="23">
        <f t="shared" si="337"/>
        <v>226.33485673527866</v>
      </c>
      <c r="F4769" s="15">
        <v>4716</v>
      </c>
      <c r="G4769" s="10">
        <v>4716</v>
      </c>
      <c r="H4769" s="10"/>
    </row>
    <row r="4770" spans="1:8" x14ac:dyDescent="0.3">
      <c r="A4770" s="23">
        <f t="shared" si="338"/>
        <v>-1362.8928580999066</v>
      </c>
      <c r="B4770" s="10"/>
      <c r="C4770" s="23">
        <f t="shared" si="335"/>
        <v>-1464.7037998303013</v>
      </c>
      <c r="D4770" s="23">
        <f t="shared" si="336"/>
        <v>-1464.0021555335923</v>
      </c>
      <c r="E4770" s="23">
        <f t="shared" si="337"/>
        <v>16167.330545668094</v>
      </c>
      <c r="F4770" s="10">
        <v>4717</v>
      </c>
      <c r="G4770" s="10">
        <v>4717</v>
      </c>
      <c r="H4770" s="10"/>
    </row>
    <row r="4771" spans="1:8" x14ac:dyDescent="0.3">
      <c r="A4771" s="23">
        <f t="shared" si="338"/>
        <v>-1363.6516955019524</v>
      </c>
      <c r="B4771" s="10"/>
      <c r="C4771" s="23">
        <f t="shared" si="335"/>
        <v>-1465.2500042146783</v>
      </c>
      <c r="D4771" s="23">
        <f t="shared" si="336"/>
        <v>-1464.7037998303013</v>
      </c>
      <c r="E4771" s="23">
        <f t="shared" si="337"/>
        <v>13237.922946007491</v>
      </c>
      <c r="F4771" s="10">
        <v>4718</v>
      </c>
      <c r="G4771" s="10">
        <v>4718</v>
      </c>
      <c r="H4771" s="10"/>
    </row>
    <row r="4772" spans="1:8" x14ac:dyDescent="0.3">
      <c r="A4772" s="23">
        <f t="shared" si="338"/>
        <v>-1364.4108158829297</v>
      </c>
      <c r="B4772" s="10"/>
      <c r="C4772" s="23">
        <f t="shared" si="335"/>
        <v>-1465.6407931604401</v>
      </c>
      <c r="D4772" s="23">
        <f t="shared" si="336"/>
        <v>-1465.2500042146783</v>
      </c>
      <c r="E4772" s="23">
        <f t="shared" si="337"/>
        <v>10307.422937578134</v>
      </c>
      <c r="F4772" s="15">
        <v>4719</v>
      </c>
      <c r="G4772" s="10">
        <v>4719</v>
      </c>
      <c r="H4772" s="10"/>
    </row>
    <row r="4773" spans="1:8" x14ac:dyDescent="0.3">
      <c r="A4773" s="23">
        <f t="shared" si="338"/>
        <v>-1365.1701387248195</v>
      </c>
      <c r="B4773" s="10"/>
      <c r="C4773" s="23">
        <f t="shared" si="335"/>
        <v>-1465.8762075857851</v>
      </c>
      <c r="D4773" s="23">
        <f t="shared" si="336"/>
        <v>-1465.6407931604401</v>
      </c>
      <c r="E4773" s="23">
        <f t="shared" si="337"/>
        <v>7376.1413512572544</v>
      </c>
      <c r="F4773" s="10">
        <v>4720</v>
      </c>
      <c r="G4773" s="10">
        <v>4720</v>
      </c>
      <c r="H4773" s="10"/>
    </row>
    <row r="4774" spans="1:8" x14ac:dyDescent="0.3">
      <c r="A4774" s="23">
        <f t="shared" si="338"/>
        <v>-1365.929583530803</v>
      </c>
      <c r="B4774" s="10"/>
      <c r="C4774" s="23">
        <f t="shared" si="335"/>
        <v>-1465.9563048333844</v>
      </c>
      <c r="D4774" s="23">
        <f t="shared" si="336"/>
        <v>-1465.8762075857851</v>
      </c>
      <c r="E4774" s="23">
        <f t="shared" si="337"/>
        <v>4444.3889360856847</v>
      </c>
      <c r="F4774" s="10">
        <v>4721</v>
      </c>
      <c r="G4774" s="10">
        <v>4721</v>
      </c>
      <c r="H4774" s="10"/>
    </row>
    <row r="4775" spans="1:8" x14ac:dyDescent="0.3">
      <c r="A4775" s="23">
        <f t="shared" si="338"/>
        <v>-1366.6890698337681</v>
      </c>
      <c r="B4775" s="10"/>
      <c r="C4775" s="23">
        <f t="shared" si="335"/>
        <v>-1465.8811586486606</v>
      </c>
      <c r="D4775" s="23">
        <f t="shared" si="336"/>
        <v>-1465.9563048333844</v>
      </c>
      <c r="E4775" s="23">
        <f t="shared" si="337"/>
        <v>1512.476326418916</v>
      </c>
      <c r="F4775" s="15">
        <v>4722</v>
      </c>
      <c r="G4775" s="10">
        <v>4722</v>
      </c>
      <c r="H4775" s="10"/>
    </row>
    <row r="4776" spans="1:8" x14ac:dyDescent="0.3">
      <c r="A4776" s="23">
        <f t="shared" si="338"/>
        <v>-1367.4485172048105</v>
      </c>
      <c r="B4776" s="10"/>
      <c r="C4776" s="23">
        <f t="shared" si="335"/>
        <v>-1466.6508591563527</v>
      </c>
      <c r="D4776" s="23">
        <f t="shared" si="336"/>
        <v>-1465.8811586486606</v>
      </c>
      <c r="E4776" s="23">
        <f t="shared" si="337"/>
        <v>17473.714009121595</v>
      </c>
      <c r="F4776" s="10">
        <v>4723</v>
      </c>
      <c r="G4776" s="10">
        <v>4723</v>
      </c>
      <c r="H4776" s="10"/>
    </row>
    <row r="4777" spans="1:8" x14ac:dyDescent="0.3">
      <c r="A4777" s="23">
        <f t="shared" si="338"/>
        <v>-1368.2083633442139</v>
      </c>
      <c r="B4777" s="10"/>
      <c r="C4777" s="23">
        <f t="shared" si="335"/>
        <v>-1467.2650894877543</v>
      </c>
      <c r="D4777" s="23">
        <f t="shared" si="336"/>
        <v>-1466.6508591563527</v>
      </c>
      <c r="E4777" s="23">
        <f t="shared" si="337"/>
        <v>14540.41229080889</v>
      </c>
      <c r="F4777" s="10">
        <v>4724</v>
      </c>
      <c r="G4777" s="10">
        <v>4724</v>
      </c>
      <c r="H4777" s="10"/>
    </row>
    <row r="4778" spans="1:8" x14ac:dyDescent="0.3">
      <c r="A4778" s="23">
        <f t="shared" si="338"/>
        <v>-1368.9685277056012</v>
      </c>
      <c r="B4778" s="10"/>
      <c r="C4778" s="23">
        <f t="shared" si="335"/>
        <v>-1467.7238669033861</v>
      </c>
      <c r="D4778" s="23">
        <f t="shared" si="336"/>
        <v>-1467.2650894877543</v>
      </c>
      <c r="E4778" s="23">
        <f t="shared" si="337"/>
        <v>11605.882111833382</v>
      </c>
      <c r="F4778" s="15">
        <v>4725</v>
      </c>
      <c r="G4778" s="10">
        <v>4725</v>
      </c>
      <c r="H4778" s="10"/>
    </row>
    <row r="4779" spans="1:8" x14ac:dyDescent="0.3">
      <c r="A4779" s="23">
        <f t="shared" si="338"/>
        <v>-1369.7289297515374</v>
      </c>
      <c r="B4779" s="10"/>
      <c r="C4779" s="23">
        <f t="shared" si="335"/>
        <v>-1468.02722509668</v>
      </c>
      <c r="D4779" s="23">
        <f t="shared" si="336"/>
        <v>-1467.7238669033861</v>
      </c>
      <c r="E4779" s="23">
        <f t="shared" si="337"/>
        <v>8670.4343780266099</v>
      </c>
      <c r="F4779" s="10">
        <v>4726</v>
      </c>
      <c r="G4779" s="10">
        <v>4726</v>
      </c>
      <c r="H4779" s="10"/>
    </row>
    <row r="4780" spans="1:8" x14ac:dyDescent="0.3">
      <c r="A4780" s="23">
        <f t="shared" si="338"/>
        <v>-1370.4894889620441</v>
      </c>
      <c r="B4780" s="10"/>
      <c r="C4780" s="23">
        <f t="shared" si="335"/>
        <v>-1468.175214174772</v>
      </c>
      <c r="D4780" s="23">
        <f t="shared" si="336"/>
        <v>-1468.02722509668</v>
      </c>
      <c r="E4780" s="23">
        <f t="shared" si="337"/>
        <v>5734.3799278332499</v>
      </c>
      <c r="F4780" s="10">
        <v>4727</v>
      </c>
      <c r="G4780" s="10">
        <v>4727</v>
      </c>
      <c r="H4780" s="10"/>
    </row>
    <row r="4781" spans="1:8" x14ac:dyDescent="0.3">
      <c r="A4781" s="23">
        <f t="shared" si="338"/>
        <v>-1371.2501248431017</v>
      </c>
      <c r="B4781" s="10"/>
      <c r="C4781" s="23">
        <f t="shared" si="335"/>
        <v>-1468.1679006375825</v>
      </c>
      <c r="D4781" s="23">
        <f t="shared" si="336"/>
        <v>-1468.175214174772</v>
      </c>
      <c r="E4781" s="23">
        <f t="shared" si="337"/>
        <v>2798.0294994837059</v>
      </c>
      <c r="F4781" s="15">
        <v>4728</v>
      </c>
      <c r="G4781" s="10">
        <v>4728</v>
      </c>
      <c r="H4781" s="10"/>
    </row>
    <row r="4782" spans="1:8" x14ac:dyDescent="0.3">
      <c r="A4782" s="23">
        <f t="shared" si="338"/>
        <v>-1372.0107569351437</v>
      </c>
      <c r="B4782" s="10"/>
      <c r="C4782" s="23">
        <f t="shared" si="335"/>
        <v>-1469.0053673551874</v>
      </c>
      <c r="D4782" s="23">
        <f t="shared" si="336"/>
        <v>-1468.1679006375825</v>
      </c>
      <c r="E4782" s="23">
        <f t="shared" si="337"/>
        <v>18778.693698208539</v>
      </c>
      <c r="F4782" s="10">
        <v>4729</v>
      </c>
      <c r="G4782" s="10">
        <v>4729</v>
      </c>
      <c r="H4782" s="10"/>
    </row>
    <row r="4783" spans="1:8" x14ac:dyDescent="0.3">
      <c r="A4783" s="23">
        <f t="shared" si="338"/>
        <v>-1372.771822904034</v>
      </c>
      <c r="B4783" s="10"/>
      <c r="C4783" s="23">
        <f t="shared" si="335"/>
        <v>-1469.6872907328518</v>
      </c>
      <c r="D4783" s="23">
        <f t="shared" si="336"/>
        <v>-1469.0053673551874</v>
      </c>
      <c r="E4783" s="23">
        <f t="shared" si="337"/>
        <v>15840.682963498164</v>
      </c>
      <c r="F4783" s="10">
        <v>4730</v>
      </c>
      <c r="G4783" s="10">
        <v>4730</v>
      </c>
      <c r="H4783" s="10"/>
    </row>
    <row r="4784" spans="1:8" x14ac:dyDescent="0.3">
      <c r="A4784" s="23">
        <f t="shared" si="338"/>
        <v>-1373.5332421654905</v>
      </c>
      <c r="B4784" s="10"/>
      <c r="C4784" s="23">
        <f t="shared" si="335"/>
        <v>-1470.2136808940443</v>
      </c>
      <c r="D4784" s="23">
        <f t="shared" si="336"/>
        <v>-1469.6872907328518</v>
      </c>
      <c r="E4784" s="23">
        <f t="shared" si="337"/>
        <v>12901.308382032461</v>
      </c>
      <c r="F4784" s="15">
        <v>4731</v>
      </c>
      <c r="G4784" s="10">
        <v>4731</v>
      </c>
      <c r="H4784" s="10"/>
    </row>
    <row r="4785" spans="1:8" x14ac:dyDescent="0.3">
      <c r="A4785" s="23">
        <f t="shared" si="338"/>
        <v>-1374.2949341404762</v>
      </c>
      <c r="B4785" s="10"/>
      <c r="C4785" s="23">
        <f t="shared" si="335"/>
        <v>-1470.5845643880723</v>
      </c>
      <c r="D4785" s="23">
        <f t="shared" si="336"/>
        <v>-1470.2136808940443</v>
      </c>
      <c r="E4785" s="23">
        <f t="shared" si="337"/>
        <v>9960.8810202443728</v>
      </c>
      <c r="F4785" s="10">
        <v>4732</v>
      </c>
      <c r="G4785" s="10">
        <v>4732</v>
      </c>
      <c r="H4785" s="10"/>
    </row>
    <row r="4786" spans="1:8" x14ac:dyDescent="0.3">
      <c r="A4786" s="23">
        <f t="shared" si="338"/>
        <v>-1375.0568182637089</v>
      </c>
      <c r="B4786" s="10"/>
      <c r="C4786" s="23">
        <f t="shared" si="335"/>
        <v>-1470.7999841716614</v>
      </c>
      <c r="D4786" s="23">
        <f t="shared" si="336"/>
        <v>-1470.5845643880723</v>
      </c>
      <c r="E4786" s="23">
        <f t="shared" si="337"/>
        <v>7019.7118914682287</v>
      </c>
      <c r="F4786" s="10">
        <v>4733</v>
      </c>
      <c r="G4786" s="10">
        <v>4733</v>
      </c>
      <c r="H4786" s="10"/>
    </row>
    <row r="4787" spans="1:8" x14ac:dyDescent="0.3">
      <c r="A4787" s="23">
        <f t="shared" si="338"/>
        <v>-1375.8188139921606</v>
      </c>
      <c r="B4787" s="10"/>
      <c r="C4787" s="23">
        <f t="shared" si="335"/>
        <v>-1470.8599995888226</v>
      </c>
      <c r="D4787" s="23">
        <f t="shared" si="336"/>
        <v>-1470.7999841716614</v>
      </c>
      <c r="E4787" s="23">
        <f t="shared" si="337"/>
        <v>4078.1119231249058</v>
      </c>
      <c r="F4787" s="15">
        <v>4734</v>
      </c>
      <c r="G4787" s="10">
        <v>4734</v>
      </c>
      <c r="H4787" s="10"/>
    </row>
    <row r="4788" spans="1:8" x14ac:dyDescent="0.3">
      <c r="A4788" s="23">
        <f t="shared" si="338"/>
        <v>-1376.5808408135497</v>
      </c>
      <c r="B4788" s="10"/>
      <c r="C4788" s="23">
        <f t="shared" si="335"/>
        <v>-1470.7646863490131</v>
      </c>
      <c r="D4788" s="23">
        <f t="shared" si="336"/>
        <v>-1470.8599995888226</v>
      </c>
      <c r="E4788" s="23">
        <f t="shared" si="337"/>
        <v>1136.3919239472607</v>
      </c>
      <c r="F4788" s="10">
        <v>4735</v>
      </c>
      <c r="G4788" s="10">
        <v>4735</v>
      </c>
      <c r="H4788" s="10"/>
    </row>
    <row r="4789" spans="1:8" x14ac:dyDescent="0.3">
      <c r="A4789" s="23">
        <f t="shared" si="338"/>
        <v>-1377.3428182548175</v>
      </c>
      <c r="B4789" s="10"/>
      <c r="C4789" s="23">
        <f t="shared" si="335"/>
        <v>-1471.514136503595</v>
      </c>
      <c r="D4789" s="23">
        <f t="shared" si="336"/>
        <v>-1470.7646863490131</v>
      </c>
      <c r="E4789" s="23">
        <f t="shared" si="337"/>
        <v>17139.862551249236</v>
      </c>
      <c r="F4789" s="10">
        <v>4736</v>
      </c>
      <c r="G4789" s="10">
        <v>4736</v>
      </c>
      <c r="H4789" s="10"/>
    </row>
    <row r="4790" spans="1:8" x14ac:dyDescent="0.3">
      <c r="A4790" s="23">
        <f t="shared" si="338"/>
        <v>-1378.1051839730926</v>
      </c>
      <c r="B4790" s="10"/>
      <c r="C4790" s="23">
        <f t="shared" si="335"/>
        <v>-1472.1080362347277</v>
      </c>
      <c r="D4790" s="23">
        <f t="shared" si="336"/>
        <v>-1471.514136503595</v>
      </c>
      <c r="E4790" s="23">
        <f t="shared" si="337"/>
        <v>14196.834278242046</v>
      </c>
      <c r="F4790" s="15">
        <v>4737</v>
      </c>
      <c r="G4790" s="10">
        <v>4737</v>
      </c>
      <c r="H4790" s="10"/>
    </row>
    <row r="4791" spans="1:8" x14ac:dyDescent="0.3">
      <c r="A4791" s="23">
        <f t="shared" si="338"/>
        <v>-1378.8678573804239</v>
      </c>
      <c r="B4791" s="10"/>
      <c r="C4791" s="23">
        <f t="shared" si="335"/>
        <v>-1472.5464049432858</v>
      </c>
      <c r="D4791" s="23">
        <f t="shared" si="336"/>
        <v>-1472.1080362347277</v>
      </c>
      <c r="E4791" s="23">
        <f t="shared" si="337"/>
        <v>11252.618205772591</v>
      </c>
      <c r="F4791" s="10">
        <v>4738</v>
      </c>
      <c r="G4791" s="10">
        <v>4738</v>
      </c>
      <c r="H4791" s="10"/>
    </row>
    <row r="4792" spans="1:8" x14ac:dyDescent="0.3">
      <c r="A4792" s="23">
        <f t="shared" si="338"/>
        <v>-1379.6307578989097</v>
      </c>
      <c r="B4792" s="10"/>
      <c r="C4792" s="23">
        <f t="shared" ref="C4792:C4855" si="339">D4792-(2*D4792+E4792)/(4*F4792+1)</f>
        <v>-1472.8292784246382</v>
      </c>
      <c r="D4792" s="23">
        <f t="shared" si="336"/>
        <v>-1472.5464049432858</v>
      </c>
      <c r="E4792" s="23">
        <f t="shared" si="337"/>
        <v>8307.5253958860194</v>
      </c>
      <c r="F4792" s="10">
        <v>4739</v>
      </c>
      <c r="G4792" s="10">
        <v>4739</v>
      </c>
      <c r="H4792" s="10"/>
    </row>
    <row r="4793" spans="1:8" x14ac:dyDescent="0.3">
      <c r="A4793" s="23">
        <f t="shared" si="338"/>
        <v>-1380.3938049691956</v>
      </c>
      <c r="B4793" s="10"/>
      <c r="C4793" s="23">
        <f t="shared" si="339"/>
        <v>-1472.9567088493093</v>
      </c>
      <c r="D4793" s="23">
        <f t="shared" ref="D4793:D4856" si="340">C4792</f>
        <v>-1472.8292784246382</v>
      </c>
      <c r="E4793" s="23">
        <f t="shared" ref="E4793:E4856" si="341">MOD(((2*D4793)+E4792),(4*F4793+1))</f>
        <v>5361.8668390367429</v>
      </c>
      <c r="F4793" s="15">
        <v>4740</v>
      </c>
      <c r="G4793" s="10">
        <v>4740</v>
      </c>
      <c r="H4793" s="10"/>
    </row>
    <row r="4794" spans="1:8" x14ac:dyDescent="0.3">
      <c r="A4794" s="23">
        <f t="shared" ref="A4794:A4857" si="342">((($C$14/100)*(D4794/$C$22))+A4793*PI()/30)*30/PI()</f>
        <v>-1381.1569180589538</v>
      </c>
      <c r="B4794" s="10"/>
      <c r="C4794" s="23">
        <f t="shared" si="339"/>
        <v>-1472.9287647419346</v>
      </c>
      <c r="D4794" s="23">
        <f t="shared" si="340"/>
        <v>-1472.9567088493093</v>
      </c>
      <c r="E4794" s="23">
        <f t="shared" si="341"/>
        <v>2415.9534213381244</v>
      </c>
      <c r="F4794" s="10">
        <v>4741</v>
      </c>
      <c r="G4794" s="10">
        <v>4741</v>
      </c>
      <c r="H4794" s="10"/>
    </row>
    <row r="4795" spans="1:8" x14ac:dyDescent="0.3">
      <c r="A4795" s="23">
        <f t="shared" si="342"/>
        <v>-1381.920016671359</v>
      </c>
      <c r="B4795" s="10"/>
      <c r="C4795" s="23">
        <f t="shared" si="339"/>
        <v>-1473.745530958518</v>
      </c>
      <c r="D4795" s="23">
        <f t="shared" si="340"/>
        <v>-1472.9287647419346</v>
      </c>
      <c r="E4795" s="23">
        <f t="shared" si="341"/>
        <v>18439.095891854256</v>
      </c>
      <c r="F4795" s="10">
        <v>4742</v>
      </c>
      <c r="G4795" s="10">
        <v>4742</v>
      </c>
      <c r="H4795" s="10"/>
    </row>
    <row r="4796" spans="1:8" x14ac:dyDescent="0.3">
      <c r="A4796" s="23">
        <f t="shared" si="342"/>
        <v>-1382.6835384360454</v>
      </c>
      <c r="B4796" s="10"/>
      <c r="C4796" s="23">
        <f t="shared" si="339"/>
        <v>-1474.4066870101715</v>
      </c>
      <c r="D4796" s="23">
        <f t="shared" si="340"/>
        <v>-1473.745530958518</v>
      </c>
      <c r="E4796" s="23">
        <f t="shared" si="341"/>
        <v>15491.60482993722</v>
      </c>
      <c r="F4796" s="15">
        <v>4743</v>
      </c>
      <c r="G4796" s="10">
        <v>4743</v>
      </c>
      <c r="H4796" s="10"/>
    </row>
    <row r="4797" spans="1:8" x14ac:dyDescent="0.3">
      <c r="A4797" s="23">
        <f t="shared" si="342"/>
        <v>-1383.4474027341098</v>
      </c>
      <c r="B4797" s="10"/>
      <c r="C4797" s="23">
        <f t="shared" si="339"/>
        <v>-1474.9122452165211</v>
      </c>
      <c r="D4797" s="23">
        <f t="shared" si="340"/>
        <v>-1474.4066870101715</v>
      </c>
      <c r="E4797" s="23">
        <f t="shared" si="341"/>
        <v>12542.791455916877</v>
      </c>
      <c r="F4797" s="10">
        <v>4744</v>
      </c>
      <c r="G4797" s="10">
        <v>4744</v>
      </c>
      <c r="H4797" s="10"/>
    </row>
    <row r="4798" spans="1:8" x14ac:dyDescent="0.3">
      <c r="A4798" s="23">
        <f t="shared" si="342"/>
        <v>-1384.2115289530323</v>
      </c>
      <c r="B4798" s="10"/>
      <c r="C4798" s="23">
        <f t="shared" si="339"/>
        <v>-1475.2622342832221</v>
      </c>
      <c r="D4798" s="23">
        <f t="shared" si="340"/>
        <v>-1474.9122452165211</v>
      </c>
      <c r="E4798" s="23">
        <f t="shared" si="341"/>
        <v>9592.9669654838344</v>
      </c>
      <c r="F4798" s="10">
        <v>4745</v>
      </c>
      <c r="G4798" s="10">
        <v>4745</v>
      </c>
      <c r="H4798" s="10"/>
    </row>
    <row r="4799" spans="1:8" x14ac:dyDescent="0.3">
      <c r="A4799" s="23">
        <f t="shared" si="342"/>
        <v>-1384.9758364951645</v>
      </c>
      <c r="B4799" s="10"/>
      <c r="C4799" s="23">
        <f t="shared" si="339"/>
        <v>-1475.4566992833986</v>
      </c>
      <c r="D4799" s="23">
        <f t="shared" si="340"/>
        <v>-1475.2622342832221</v>
      </c>
      <c r="E4799" s="23">
        <f t="shared" si="341"/>
        <v>6642.4424969173906</v>
      </c>
      <c r="F4799" s="15">
        <v>4746</v>
      </c>
      <c r="G4799" s="10">
        <v>4746</v>
      </c>
      <c r="H4799" s="10"/>
    </row>
    <row r="4800" spans="1:8" x14ac:dyDescent="0.3">
      <c r="A4800" s="23">
        <f t="shared" si="342"/>
        <v>-1385.7402447862094</v>
      </c>
      <c r="B4800" s="10"/>
      <c r="C4800" s="23">
        <f t="shared" si="339"/>
        <v>-1475.4957016373817</v>
      </c>
      <c r="D4800" s="23">
        <f t="shared" si="340"/>
        <v>-1475.4566992833986</v>
      </c>
      <c r="E4800" s="23">
        <f t="shared" si="341"/>
        <v>3691.5290983505934</v>
      </c>
      <c r="F4800" s="10">
        <v>4747</v>
      </c>
      <c r="G4800" s="10">
        <v>4747</v>
      </c>
      <c r="H4800" s="10"/>
    </row>
    <row r="4801" spans="1:8" x14ac:dyDescent="0.3">
      <c r="A4801" s="23">
        <f t="shared" si="342"/>
        <v>-1386.5046732836913</v>
      </c>
      <c r="B4801" s="10"/>
      <c r="C4801" s="23">
        <f t="shared" si="339"/>
        <v>-1475.3793190907488</v>
      </c>
      <c r="D4801" s="23">
        <f t="shared" si="340"/>
        <v>-1475.4957016373817</v>
      </c>
      <c r="E4801" s="23">
        <f t="shared" si="341"/>
        <v>740.53769507583002</v>
      </c>
      <c r="F4801" s="10">
        <v>4748</v>
      </c>
      <c r="G4801" s="10">
        <v>4748</v>
      </c>
      <c r="H4801" s="10"/>
    </row>
    <row r="4802" spans="1:8" x14ac:dyDescent="0.3">
      <c r="A4802" s="23">
        <f t="shared" si="342"/>
        <v>-1387.2690414854126</v>
      </c>
      <c r="B4802" s="10"/>
      <c r="C4802" s="23">
        <f t="shared" si="339"/>
        <v>-1476.1076456906706</v>
      </c>
      <c r="D4802" s="23">
        <f t="shared" si="340"/>
        <v>-1475.3793190907488</v>
      </c>
      <c r="E4802" s="23">
        <f t="shared" si="341"/>
        <v>16786.779056894331</v>
      </c>
      <c r="F4802" s="15">
        <v>4749</v>
      </c>
      <c r="G4802" s="10">
        <v>4749</v>
      </c>
      <c r="H4802" s="10"/>
    </row>
    <row r="4803" spans="1:8" x14ac:dyDescent="0.3">
      <c r="A4803" s="23">
        <f t="shared" si="342"/>
        <v>-1388.0337870203978</v>
      </c>
      <c r="B4803" s="10"/>
      <c r="C4803" s="23">
        <f t="shared" si="339"/>
        <v>-1476.6803707300965</v>
      </c>
      <c r="D4803" s="23">
        <f t="shared" si="340"/>
        <v>-1476.1076456906706</v>
      </c>
      <c r="E4803" s="23">
        <f t="shared" si="341"/>
        <v>13834.56376551299</v>
      </c>
      <c r="F4803" s="10">
        <v>4750</v>
      </c>
      <c r="G4803" s="10">
        <v>4750</v>
      </c>
      <c r="H4803" s="10"/>
    </row>
    <row r="4804" spans="1:8" x14ac:dyDescent="0.3">
      <c r="A4804" s="23">
        <f t="shared" si="342"/>
        <v>-1388.7988292742014</v>
      </c>
      <c r="B4804" s="10"/>
      <c r="C4804" s="23">
        <f t="shared" si="339"/>
        <v>-1477.0975158120534</v>
      </c>
      <c r="D4804" s="23">
        <f t="shared" si="340"/>
        <v>-1476.6803707300965</v>
      </c>
      <c r="E4804" s="23">
        <f t="shared" si="341"/>
        <v>10881.203024052797</v>
      </c>
      <c r="F4804" s="10">
        <v>4751</v>
      </c>
      <c r="G4804" s="10">
        <v>4751</v>
      </c>
      <c r="H4804" s="10"/>
    </row>
    <row r="4805" spans="1:8" x14ac:dyDescent="0.3">
      <c r="A4805" s="23">
        <f t="shared" si="342"/>
        <v>-1389.5640876435707</v>
      </c>
      <c r="B4805" s="10"/>
      <c r="C4805" s="23">
        <f t="shared" si="339"/>
        <v>-1477.3591188927417</v>
      </c>
      <c r="D4805" s="23">
        <f t="shared" si="340"/>
        <v>-1477.0975158120534</v>
      </c>
      <c r="E4805" s="23">
        <f t="shared" si="341"/>
        <v>7927.0079924286892</v>
      </c>
      <c r="F4805" s="15">
        <v>4752</v>
      </c>
      <c r="G4805" s="10">
        <v>4752</v>
      </c>
      <c r="H4805" s="10"/>
    </row>
    <row r="4806" spans="1:8" x14ac:dyDescent="0.3">
      <c r="A4806" s="23">
        <f t="shared" si="342"/>
        <v>-1390.3294815449171</v>
      </c>
      <c r="B4806" s="10"/>
      <c r="C4806" s="23">
        <f t="shared" si="339"/>
        <v>-1477.4652342620604</v>
      </c>
      <c r="D4806" s="23">
        <f t="shared" si="340"/>
        <v>-1477.3591188927417</v>
      </c>
      <c r="E4806" s="23">
        <f t="shared" si="341"/>
        <v>4972.2897546432059</v>
      </c>
      <c r="F4806" s="10">
        <v>4753</v>
      </c>
      <c r="G4806" s="10">
        <v>4753</v>
      </c>
      <c r="H4806" s="10"/>
    </row>
    <row r="4807" spans="1:8" x14ac:dyDescent="0.3">
      <c r="A4807" s="23">
        <f t="shared" si="342"/>
        <v>-1391.094930422779</v>
      </c>
      <c r="B4807" s="10"/>
      <c r="C4807" s="23">
        <f t="shared" si="339"/>
        <v>-1477.4159325224377</v>
      </c>
      <c r="D4807" s="23">
        <f t="shared" si="340"/>
        <v>-1477.4652342620604</v>
      </c>
      <c r="E4807" s="23">
        <f t="shared" si="341"/>
        <v>2017.359286119085</v>
      </c>
      <c r="F4807" s="10">
        <v>4754</v>
      </c>
      <c r="G4807" s="10">
        <v>4754</v>
      </c>
      <c r="H4807" s="10"/>
    </row>
    <row r="4808" spans="1:8" x14ac:dyDescent="0.3">
      <c r="A4808" s="23">
        <f t="shared" si="342"/>
        <v>-1391.8603537582728</v>
      </c>
      <c r="B4808" s="10"/>
      <c r="C4808" s="23">
        <f t="shared" si="339"/>
        <v>-1478.2113005659701</v>
      </c>
      <c r="D4808" s="23">
        <f t="shared" si="340"/>
        <v>-1477.4159325224377</v>
      </c>
      <c r="E4808" s="23">
        <f t="shared" si="341"/>
        <v>18083.52742107421</v>
      </c>
      <c r="F4808" s="15">
        <v>4755</v>
      </c>
      <c r="G4808" s="10">
        <v>4755</v>
      </c>
      <c r="H4808" s="10"/>
    </row>
    <row r="4809" spans="1:8" x14ac:dyDescent="0.3">
      <c r="A4809" s="23">
        <f t="shared" si="342"/>
        <v>-1392.6261891600288</v>
      </c>
      <c r="B4809" s="10"/>
      <c r="C4809" s="23">
        <f t="shared" si="339"/>
        <v>-1478.8510210505331</v>
      </c>
      <c r="D4809" s="23">
        <f t="shared" si="340"/>
        <v>-1478.2113005659701</v>
      </c>
      <c r="E4809" s="23">
        <f t="shared" si="341"/>
        <v>15127.104819942269</v>
      </c>
      <c r="F4809" s="10">
        <v>4756</v>
      </c>
      <c r="G4809" s="10">
        <v>4756</v>
      </c>
      <c r="H4809" s="10"/>
    </row>
    <row r="4810" spans="1:8" x14ac:dyDescent="0.3">
      <c r="A4810" s="23">
        <f t="shared" si="342"/>
        <v>-1393.3923559897703</v>
      </c>
      <c r="B4810" s="10"/>
      <c r="C4810" s="23">
        <f t="shared" si="339"/>
        <v>-1479.3351085346751</v>
      </c>
      <c r="D4810" s="23">
        <f t="shared" si="340"/>
        <v>-1478.8510210505331</v>
      </c>
      <c r="E4810" s="23">
        <f t="shared" si="341"/>
        <v>12169.402777841204</v>
      </c>
      <c r="F4810" s="10">
        <v>4757</v>
      </c>
      <c r="G4810" s="10">
        <v>4757</v>
      </c>
      <c r="H4810" s="10"/>
    </row>
    <row r="4811" spans="1:8" x14ac:dyDescent="0.3">
      <c r="A4811" s="23">
        <f t="shared" si="342"/>
        <v>-1394.1587736167648</v>
      </c>
      <c r="B4811" s="10"/>
      <c r="C4811" s="23">
        <f t="shared" si="339"/>
        <v>-1479.6635939202529</v>
      </c>
      <c r="D4811" s="23">
        <f t="shared" si="340"/>
        <v>-1479.3351085346751</v>
      </c>
      <c r="E4811" s="23">
        <f t="shared" si="341"/>
        <v>9210.732560771854</v>
      </c>
      <c r="F4811" s="15">
        <v>4758</v>
      </c>
      <c r="G4811" s="10">
        <v>4758</v>
      </c>
      <c r="H4811" s="10"/>
    </row>
    <row r="4812" spans="1:8" x14ac:dyDescent="0.3">
      <c r="A4812" s="23">
        <f t="shared" si="342"/>
        <v>-1394.9253614262882</v>
      </c>
      <c r="B4812" s="10"/>
      <c r="C4812" s="23">
        <f t="shared" si="339"/>
        <v>-1479.8365244337315</v>
      </c>
      <c r="D4812" s="23">
        <f t="shared" si="340"/>
        <v>-1479.6635939202529</v>
      </c>
      <c r="E4812" s="23">
        <f t="shared" si="341"/>
        <v>6251.4053729313482</v>
      </c>
      <c r="F4812" s="10">
        <v>4759</v>
      </c>
      <c r="G4812" s="10">
        <v>4759</v>
      </c>
      <c r="H4812" s="10"/>
    </row>
    <row r="4813" spans="1:8" x14ac:dyDescent="0.3">
      <c r="A4813" s="23">
        <f t="shared" si="342"/>
        <v>-1395.6920388280835</v>
      </c>
      <c r="B4813" s="10"/>
      <c r="C4813" s="23">
        <f t="shared" si="339"/>
        <v>-1479.8539636057915</v>
      </c>
      <c r="D4813" s="23">
        <f t="shared" si="340"/>
        <v>-1479.8365244337315</v>
      </c>
      <c r="E4813" s="23">
        <f t="shared" si="341"/>
        <v>3291.7323240638852</v>
      </c>
      <c r="F4813" s="10">
        <v>4760</v>
      </c>
      <c r="G4813" s="10">
        <v>4760</v>
      </c>
      <c r="H4813" s="10"/>
    </row>
    <row r="4814" spans="1:8" x14ac:dyDescent="0.3">
      <c r="A4814" s="23">
        <f t="shared" si="342"/>
        <v>-1396.4587252648087</v>
      </c>
      <c r="B4814" s="10"/>
      <c r="C4814" s="23">
        <f t="shared" si="339"/>
        <v>-1479.7159912492486</v>
      </c>
      <c r="D4814" s="23">
        <f t="shared" si="340"/>
        <v>-1479.8539636057915</v>
      </c>
      <c r="E4814" s="23">
        <f t="shared" si="341"/>
        <v>332.02439685230229</v>
      </c>
      <c r="F4814" s="15">
        <v>4761</v>
      </c>
      <c r="G4814" s="10">
        <v>4761</v>
      </c>
      <c r="H4814" s="10"/>
    </row>
    <row r="4815" spans="1:8" x14ac:dyDescent="0.3">
      <c r="A4815" s="23">
        <f t="shared" si="342"/>
        <v>-1397.2253402204708</v>
      </c>
      <c r="B4815" s="10"/>
      <c r="C4815" s="23">
        <f t="shared" si="339"/>
        <v>-1480.4227034352875</v>
      </c>
      <c r="D4815" s="23">
        <f t="shared" si="340"/>
        <v>-1479.7159912492486</v>
      </c>
      <c r="E4815" s="23">
        <f t="shared" si="341"/>
        <v>16421.592414353807</v>
      </c>
      <c r="F4815" s="10">
        <v>4762</v>
      </c>
      <c r="G4815" s="10">
        <v>4762</v>
      </c>
      <c r="H4815" s="10"/>
    </row>
    <row r="4816" spans="1:8" x14ac:dyDescent="0.3">
      <c r="A4816" s="23">
        <f t="shared" si="342"/>
        <v>-1397.9923213113473</v>
      </c>
      <c r="B4816" s="10"/>
      <c r="C4816" s="23">
        <f t="shared" si="339"/>
        <v>-1480.9737925866345</v>
      </c>
      <c r="D4816" s="23">
        <f t="shared" si="340"/>
        <v>-1480.4227034352875</v>
      </c>
      <c r="E4816" s="23">
        <f t="shared" si="341"/>
        <v>13460.747007483231</v>
      </c>
      <c r="F4816" s="10">
        <v>4763</v>
      </c>
      <c r="G4816" s="10">
        <v>4763</v>
      </c>
      <c r="H4816" s="10"/>
    </row>
    <row r="4817" spans="1:8" x14ac:dyDescent="0.3">
      <c r="A4817" s="23">
        <f t="shared" si="342"/>
        <v>-1398.7595879118671</v>
      </c>
      <c r="B4817" s="10"/>
      <c r="C4817" s="23">
        <f t="shared" si="339"/>
        <v>-1481.3692825292874</v>
      </c>
      <c r="D4817" s="23">
        <f t="shared" si="340"/>
        <v>-1480.9737925866345</v>
      </c>
      <c r="E4817" s="23">
        <f t="shared" si="341"/>
        <v>10498.799422309961</v>
      </c>
      <c r="F4817" s="15">
        <v>4764</v>
      </c>
      <c r="G4817" s="10">
        <v>4764</v>
      </c>
      <c r="H4817" s="10"/>
    </row>
    <row r="4818" spans="1:8" x14ac:dyDescent="0.3">
      <c r="A4818" s="23">
        <f t="shared" si="342"/>
        <v>-1399.527059408804</v>
      </c>
      <c r="B4818" s="10"/>
      <c r="C4818" s="23">
        <f t="shared" si="339"/>
        <v>-1481.6092133981922</v>
      </c>
      <c r="D4818" s="23">
        <f t="shared" si="340"/>
        <v>-1481.3692825292874</v>
      </c>
      <c r="E4818" s="23">
        <f t="shared" si="341"/>
        <v>7536.0608572513866</v>
      </c>
      <c r="F4818" s="10">
        <v>4765</v>
      </c>
      <c r="G4818" s="10">
        <v>4765</v>
      </c>
      <c r="H4818" s="10"/>
    </row>
    <row r="4819" spans="1:8" x14ac:dyDescent="0.3">
      <c r="A4819" s="23">
        <f t="shared" si="342"/>
        <v>-1400.2946552097249</v>
      </c>
      <c r="B4819" s="10"/>
      <c r="C4819" s="23">
        <f t="shared" si="339"/>
        <v>-1481.6936416176341</v>
      </c>
      <c r="D4819" s="23">
        <f t="shared" si="340"/>
        <v>-1481.6092133981922</v>
      </c>
      <c r="E4819" s="23">
        <f t="shared" si="341"/>
        <v>4572.8424304550026</v>
      </c>
      <c r="F4819" s="10">
        <v>4766</v>
      </c>
      <c r="G4819" s="10">
        <v>4766</v>
      </c>
      <c r="H4819" s="10"/>
    </row>
    <row r="4820" spans="1:8" x14ac:dyDescent="0.3">
      <c r="A4820" s="23">
        <f t="shared" si="342"/>
        <v>-1401.0622947514282</v>
      </c>
      <c r="B4820" s="10"/>
      <c r="C4820" s="23">
        <f t="shared" si="339"/>
        <v>-1481.6226398799438</v>
      </c>
      <c r="D4820" s="23">
        <f t="shared" si="340"/>
        <v>-1481.6936416176341</v>
      </c>
      <c r="E4820" s="23">
        <f t="shared" si="341"/>
        <v>1609.4551472197345</v>
      </c>
      <c r="F4820" s="15">
        <v>4767</v>
      </c>
      <c r="G4820" s="10">
        <v>4767</v>
      </c>
      <c r="H4820" s="10"/>
    </row>
    <row r="4821" spans="1:8" x14ac:dyDescent="0.3">
      <c r="A4821" s="23">
        <f t="shared" si="342"/>
        <v>-1401.829897508374</v>
      </c>
      <c r="B4821" s="10"/>
      <c r="C4821" s="23">
        <f t="shared" si="339"/>
        <v>-1482.3962971225224</v>
      </c>
      <c r="D4821" s="23">
        <f t="shared" si="340"/>
        <v>-1481.6226398799438</v>
      </c>
      <c r="E4821" s="23">
        <f t="shared" si="341"/>
        <v>17719.209867459846</v>
      </c>
      <c r="F4821" s="10">
        <v>4768</v>
      </c>
      <c r="G4821" s="10">
        <v>4768</v>
      </c>
      <c r="H4821" s="10"/>
    </row>
    <row r="4822" spans="1:8" x14ac:dyDescent="0.3">
      <c r="A4822" s="23">
        <f t="shared" si="342"/>
        <v>-1402.5979010835958</v>
      </c>
      <c r="B4822" s="10"/>
      <c r="C4822" s="23">
        <f t="shared" si="339"/>
        <v>-1483.0142991500409</v>
      </c>
      <c r="D4822" s="23">
        <f t="shared" si="340"/>
        <v>-1482.3962971225224</v>
      </c>
      <c r="E4822" s="23">
        <f t="shared" si="341"/>
        <v>14754.4172732148</v>
      </c>
      <c r="F4822" s="10">
        <v>4769</v>
      </c>
      <c r="G4822" s="10">
        <v>4769</v>
      </c>
      <c r="H4822" s="10"/>
    </row>
    <row r="4823" spans="1:8" x14ac:dyDescent="0.3">
      <c r="A4823" s="23">
        <f t="shared" si="342"/>
        <v>-1403.3662248348512</v>
      </c>
      <c r="B4823" s="10"/>
      <c r="C4823" s="23">
        <f t="shared" si="339"/>
        <v>-1483.4766627618335</v>
      </c>
      <c r="D4823" s="23">
        <f t="shared" si="340"/>
        <v>-1483.0142991500409</v>
      </c>
      <c r="E4823" s="23">
        <f t="shared" si="341"/>
        <v>11788.388674914719</v>
      </c>
      <c r="F4823" s="15">
        <v>4770</v>
      </c>
      <c r="G4823" s="10">
        <v>4770</v>
      </c>
      <c r="H4823" s="10"/>
    </row>
    <row r="4824" spans="1:8" x14ac:dyDescent="0.3">
      <c r="A4824" s="23">
        <f t="shared" si="342"/>
        <v>-1404.1347881286013</v>
      </c>
      <c r="B4824" s="10"/>
      <c r="C4824" s="23">
        <f t="shared" si="339"/>
        <v>-1483.7834210549363</v>
      </c>
      <c r="D4824" s="23">
        <f t="shared" si="340"/>
        <v>-1483.4766627618335</v>
      </c>
      <c r="E4824" s="23">
        <f t="shared" si="341"/>
        <v>8821.4353493910512</v>
      </c>
      <c r="F4824" s="10">
        <v>4771</v>
      </c>
      <c r="G4824" s="10">
        <v>4771</v>
      </c>
      <c r="H4824" s="10"/>
    </row>
    <row r="4825" spans="1:8" x14ac:dyDescent="0.3">
      <c r="A4825" s="23">
        <f t="shared" si="342"/>
        <v>-1404.9035103484539</v>
      </c>
      <c r="B4825" s="10"/>
      <c r="C4825" s="23">
        <f t="shared" si="339"/>
        <v>-1483.9346234052518</v>
      </c>
      <c r="D4825" s="23">
        <f t="shared" si="340"/>
        <v>-1483.7834210549363</v>
      </c>
      <c r="E4825" s="23">
        <f t="shared" si="341"/>
        <v>5853.8685072811786</v>
      </c>
      <c r="F4825" s="10">
        <v>4772</v>
      </c>
      <c r="G4825" s="10">
        <v>4772</v>
      </c>
      <c r="H4825" s="10"/>
    </row>
    <row r="4826" spans="1:8" x14ac:dyDescent="0.3">
      <c r="A4826" s="23">
        <f t="shared" si="342"/>
        <v>-1405.6723109035972</v>
      </c>
      <c r="B4826" s="10"/>
      <c r="C4826" s="23">
        <f t="shared" si="339"/>
        <v>-1483.9303354470294</v>
      </c>
      <c r="D4826" s="23">
        <f t="shared" si="340"/>
        <v>-1483.9346234052518</v>
      </c>
      <c r="E4826" s="23">
        <f t="shared" si="341"/>
        <v>2885.9992604706749</v>
      </c>
      <c r="F4826" s="15">
        <v>4773</v>
      </c>
      <c r="G4826" s="10">
        <v>4773</v>
      </c>
      <c r="H4826" s="10"/>
    </row>
    <row r="4827" spans="1:8" x14ac:dyDescent="0.3">
      <c r="A4827" s="23">
        <f t="shared" si="342"/>
        <v>-1406.441109237225</v>
      </c>
      <c r="B4827" s="10"/>
      <c r="C4827" s="23">
        <f t="shared" si="339"/>
        <v>-1484.7706390506678</v>
      </c>
      <c r="D4827" s="23">
        <f t="shared" si="340"/>
        <v>-1483.9303354470294</v>
      </c>
      <c r="E4827" s="23">
        <f t="shared" si="341"/>
        <v>19015.138589576614</v>
      </c>
      <c r="F4827" s="10">
        <v>4774</v>
      </c>
      <c r="G4827" s="10">
        <v>4774</v>
      </c>
      <c r="H4827" s="10"/>
    </row>
    <row r="4828" spans="1:8" x14ac:dyDescent="0.3">
      <c r="A4828" s="23">
        <f t="shared" si="342"/>
        <v>-1407.2103429174422</v>
      </c>
      <c r="B4828" s="10"/>
      <c r="C4828" s="23">
        <f t="shared" si="339"/>
        <v>-1485.4552134726025</v>
      </c>
      <c r="D4828" s="23">
        <f t="shared" si="340"/>
        <v>-1484.7706390506678</v>
      </c>
      <c r="E4828" s="23">
        <f t="shared" si="341"/>
        <v>16045.597311475278</v>
      </c>
      <c r="F4828" s="10">
        <v>4775</v>
      </c>
      <c r="G4828" s="10">
        <v>4775</v>
      </c>
      <c r="H4828" s="10"/>
    </row>
    <row r="4829" spans="1:8" x14ac:dyDescent="0.3">
      <c r="A4829" s="23">
        <f t="shared" si="342"/>
        <v>-1407.9799312636849</v>
      </c>
      <c r="B4829" s="10"/>
      <c r="C4829" s="23">
        <f t="shared" si="339"/>
        <v>-1485.984068560673</v>
      </c>
      <c r="D4829" s="23">
        <f t="shared" si="340"/>
        <v>-1485.4552134726025</v>
      </c>
      <c r="E4829" s="23">
        <f t="shared" si="341"/>
        <v>13074.686884530072</v>
      </c>
      <c r="F4829" s="15">
        <v>4776</v>
      </c>
      <c r="G4829" s="10">
        <v>4776</v>
      </c>
      <c r="H4829" s="10"/>
    </row>
    <row r="4830" spans="1:8" x14ac:dyDescent="0.3">
      <c r="A4830" s="23">
        <f t="shared" si="342"/>
        <v>-1408.7497936004925</v>
      </c>
      <c r="B4830" s="10"/>
      <c r="C4830" s="23">
        <f t="shared" si="339"/>
        <v>-1486.3572304535135</v>
      </c>
      <c r="D4830" s="23">
        <f t="shared" si="340"/>
        <v>-1485.984068560673</v>
      </c>
      <c r="E4830" s="23">
        <f t="shared" si="341"/>
        <v>10102.718747408726</v>
      </c>
      <c r="F4830" s="10">
        <v>4777</v>
      </c>
      <c r="G4830" s="10">
        <v>4777</v>
      </c>
      <c r="H4830" s="10"/>
    </row>
    <row r="4831" spans="1:8" x14ac:dyDescent="0.3">
      <c r="A4831" s="23">
        <f t="shared" si="342"/>
        <v>-1409.5198492659451</v>
      </c>
      <c r="B4831" s="10"/>
      <c r="C4831" s="23">
        <f t="shared" si="339"/>
        <v>-1486.5747415624758</v>
      </c>
      <c r="D4831" s="23">
        <f t="shared" si="340"/>
        <v>-1486.3572304535135</v>
      </c>
      <c r="E4831" s="23">
        <f t="shared" si="341"/>
        <v>7130.0042865016985</v>
      </c>
      <c r="F4831" s="10">
        <v>4778</v>
      </c>
      <c r="G4831" s="10">
        <v>4778</v>
      </c>
      <c r="H4831" s="10"/>
    </row>
    <row r="4832" spans="1:8" x14ac:dyDescent="0.3">
      <c r="A4832" s="23">
        <f t="shared" si="342"/>
        <v>-1410.2900176200963</v>
      </c>
      <c r="B4832" s="10"/>
      <c r="C4832" s="23">
        <f t="shared" si="339"/>
        <v>-1486.6366605518701</v>
      </c>
      <c r="D4832" s="23">
        <f t="shared" si="340"/>
        <v>-1486.5747415624758</v>
      </c>
      <c r="E4832" s="23">
        <f t="shared" si="341"/>
        <v>4156.8548033767474</v>
      </c>
      <c r="F4832" s="15">
        <v>4779</v>
      </c>
      <c r="G4832" s="10">
        <v>4779</v>
      </c>
      <c r="H4832" s="10"/>
    </row>
    <row r="4833" spans="1:8" x14ac:dyDescent="0.3">
      <c r="A4833" s="23">
        <f t="shared" si="342"/>
        <v>-1411.0602180533917</v>
      </c>
      <c r="B4833" s="10"/>
      <c r="C4833" s="23">
        <f t="shared" si="339"/>
        <v>-1486.5430623175293</v>
      </c>
      <c r="D4833" s="23">
        <f t="shared" si="340"/>
        <v>-1486.6366605518701</v>
      </c>
      <c r="E4833" s="23">
        <f t="shared" si="341"/>
        <v>1183.5814822730072</v>
      </c>
      <c r="F4833" s="10">
        <v>4780</v>
      </c>
      <c r="G4833" s="10">
        <v>4780</v>
      </c>
      <c r="H4833" s="10"/>
    </row>
    <row r="4834" spans="1:8" x14ac:dyDescent="0.3">
      <c r="A4834" s="23">
        <f t="shared" si="342"/>
        <v>-1411.8303699950807</v>
      </c>
      <c r="B4834" s="10"/>
      <c r="C4834" s="23">
        <f t="shared" si="339"/>
        <v>-1487.2940379636993</v>
      </c>
      <c r="D4834" s="23">
        <f t="shared" si="340"/>
        <v>-1486.5430623175293</v>
      </c>
      <c r="E4834" s="23">
        <f t="shared" si="341"/>
        <v>17335.495357637948</v>
      </c>
      <c r="F4834" s="10">
        <v>4781</v>
      </c>
      <c r="G4834" s="10">
        <v>4781</v>
      </c>
      <c r="H4834" s="10"/>
    </row>
    <row r="4835" spans="1:8" x14ac:dyDescent="0.3">
      <c r="A4835" s="23">
        <f t="shared" si="342"/>
        <v>-1412.6009110041073</v>
      </c>
      <c r="B4835" s="10"/>
      <c r="C4835" s="23">
        <f t="shared" si="339"/>
        <v>-1487.8892765650785</v>
      </c>
      <c r="D4835" s="23">
        <f t="shared" si="340"/>
        <v>-1487.2940379636993</v>
      </c>
      <c r="E4835" s="23">
        <f t="shared" si="341"/>
        <v>14360.90728171055</v>
      </c>
      <c r="F4835" s="15">
        <v>4782</v>
      </c>
      <c r="G4835" s="10">
        <v>4782</v>
      </c>
      <c r="H4835" s="10"/>
    </row>
    <row r="4836" spans="1:8" x14ac:dyDescent="0.3">
      <c r="A4836" s="23">
        <f t="shared" si="342"/>
        <v>-1413.3717603958348</v>
      </c>
      <c r="B4836" s="10"/>
      <c r="C4836" s="23">
        <f t="shared" si="339"/>
        <v>-1488.3287972976061</v>
      </c>
      <c r="D4836" s="23">
        <f t="shared" si="340"/>
        <v>-1487.8892765650785</v>
      </c>
      <c r="E4836" s="23">
        <f t="shared" si="341"/>
        <v>11385.128728580392</v>
      </c>
      <c r="F4836" s="10">
        <v>4783</v>
      </c>
      <c r="G4836" s="10">
        <v>4783</v>
      </c>
      <c r="H4836" s="10"/>
    </row>
    <row r="4837" spans="1:8" x14ac:dyDescent="0.3">
      <c r="A4837" s="23">
        <f t="shared" si="342"/>
        <v>-1414.142837495561</v>
      </c>
      <c r="B4837" s="10"/>
      <c r="C4837" s="23">
        <f t="shared" si="339"/>
        <v>-1488.6126355972033</v>
      </c>
      <c r="D4837" s="23">
        <f t="shared" si="340"/>
        <v>-1488.3287972976061</v>
      </c>
      <c r="E4837" s="23">
        <f t="shared" si="341"/>
        <v>8408.4711339851801</v>
      </c>
      <c r="F4837" s="10">
        <v>4784</v>
      </c>
      <c r="G4837" s="10">
        <v>4784</v>
      </c>
      <c r="H4837" s="10"/>
    </row>
    <row r="4838" spans="1:8" x14ac:dyDescent="0.3">
      <c r="A4838" s="23">
        <f t="shared" si="342"/>
        <v>-1414.9140616469424</v>
      </c>
      <c r="B4838" s="10"/>
      <c r="C4838" s="23">
        <f t="shared" si="339"/>
        <v>-1488.7408431407798</v>
      </c>
      <c r="D4838" s="23">
        <f t="shared" si="340"/>
        <v>-1488.6126355972033</v>
      </c>
      <c r="E4838" s="23">
        <f t="shared" si="341"/>
        <v>5431.2458627907736</v>
      </c>
      <c r="F4838" s="15">
        <v>4785</v>
      </c>
      <c r="G4838" s="10">
        <v>4785</v>
      </c>
      <c r="H4838" s="10"/>
    </row>
    <row r="4839" spans="1:8" x14ac:dyDescent="0.3">
      <c r="A4839" s="23">
        <f t="shared" si="342"/>
        <v>-1415.685352220408</v>
      </c>
      <c r="B4839" s="10"/>
      <c r="C4839" s="23">
        <f t="shared" si="339"/>
        <v>-1488.7134878255658</v>
      </c>
      <c r="D4839" s="23">
        <f t="shared" si="340"/>
        <v>-1488.7408431407798</v>
      </c>
      <c r="E4839" s="23">
        <f t="shared" si="341"/>
        <v>2453.7641765092139</v>
      </c>
      <c r="F4839" s="10">
        <v>4786</v>
      </c>
      <c r="G4839" s="10">
        <v>4786</v>
      </c>
      <c r="H4839" s="10"/>
    </row>
    <row r="4840" spans="1:8" x14ac:dyDescent="0.3">
      <c r="A4840" s="23">
        <f t="shared" si="342"/>
        <v>-1416.4566286215636</v>
      </c>
      <c r="B4840" s="10"/>
      <c r="C4840" s="23">
        <f t="shared" si="339"/>
        <v>-1489.5306537467736</v>
      </c>
      <c r="D4840" s="23">
        <f t="shared" si="340"/>
        <v>-1488.7134878255658</v>
      </c>
      <c r="E4840" s="23">
        <f t="shared" si="341"/>
        <v>18625.337200858081</v>
      </c>
      <c r="F4840" s="10">
        <v>4787</v>
      </c>
      <c r="G4840" s="10">
        <v>4787</v>
      </c>
      <c r="H4840" s="10"/>
    </row>
    <row r="4841" spans="1:8" x14ac:dyDescent="0.3">
      <c r="A4841" s="23">
        <f t="shared" si="342"/>
        <v>-1417.2283283820802</v>
      </c>
      <c r="B4841" s="10"/>
      <c r="C4841" s="23">
        <f t="shared" si="339"/>
        <v>-1490.1920234844581</v>
      </c>
      <c r="D4841" s="23">
        <f t="shared" si="340"/>
        <v>-1489.5306537467736</v>
      </c>
      <c r="E4841" s="23">
        <f t="shared" si="341"/>
        <v>15646.275893364535</v>
      </c>
      <c r="F4841" s="15">
        <v>4788</v>
      </c>
      <c r="G4841" s="10">
        <v>4788</v>
      </c>
      <c r="H4841" s="10"/>
    </row>
    <row r="4842" spans="1:8" x14ac:dyDescent="0.3">
      <c r="A4842" s="23">
        <f t="shared" si="342"/>
        <v>-1418.000370786682</v>
      </c>
      <c r="B4842" s="10"/>
      <c r="C4842" s="23">
        <f t="shared" si="339"/>
        <v>-1490.697609317283</v>
      </c>
      <c r="D4842" s="23">
        <f t="shared" si="340"/>
        <v>-1490.1920234844581</v>
      </c>
      <c r="E4842" s="23">
        <f t="shared" si="341"/>
        <v>12665.891846395618</v>
      </c>
      <c r="F4842" s="10">
        <v>4789</v>
      </c>
      <c r="G4842" s="10">
        <v>4789</v>
      </c>
      <c r="H4842" s="10"/>
    </row>
    <row r="4843" spans="1:8" x14ac:dyDescent="0.3">
      <c r="A4843" s="23">
        <f t="shared" si="342"/>
        <v>-1418.7726751264545</v>
      </c>
      <c r="B4843" s="10"/>
      <c r="C4843" s="23">
        <f t="shared" si="339"/>
        <v>-1491.0474397754599</v>
      </c>
      <c r="D4843" s="23">
        <f t="shared" si="340"/>
        <v>-1490.697609317283</v>
      </c>
      <c r="E4843" s="23">
        <f t="shared" si="341"/>
        <v>9684.4966277610511</v>
      </c>
      <c r="F4843" s="10">
        <v>4790</v>
      </c>
      <c r="G4843" s="10">
        <v>4790</v>
      </c>
      <c r="H4843" s="10"/>
    </row>
    <row r="4844" spans="1:8" x14ac:dyDescent="0.3">
      <c r="A4844" s="23">
        <f t="shared" si="342"/>
        <v>-1419.5451607072644</v>
      </c>
      <c r="B4844" s="10"/>
      <c r="C4844" s="23">
        <f t="shared" si="339"/>
        <v>-1491.2415596225071</v>
      </c>
      <c r="D4844" s="23">
        <f t="shared" si="340"/>
        <v>-1491.0474397754599</v>
      </c>
      <c r="E4844" s="23">
        <f t="shared" si="341"/>
        <v>6702.4017482101317</v>
      </c>
      <c r="F4844" s="15">
        <v>4791</v>
      </c>
      <c r="G4844" s="10">
        <v>4791</v>
      </c>
      <c r="H4844" s="10"/>
    </row>
    <row r="4845" spans="1:8" x14ac:dyDescent="0.3">
      <c r="A4845" s="23">
        <f t="shared" si="342"/>
        <v>-1420.3177468581691</v>
      </c>
      <c r="B4845" s="10"/>
      <c r="C4845" s="23">
        <f t="shared" si="339"/>
        <v>-1491.2800298353361</v>
      </c>
      <c r="D4845" s="23">
        <f t="shared" si="340"/>
        <v>-1491.2415596225071</v>
      </c>
      <c r="E4845" s="23">
        <f t="shared" si="341"/>
        <v>3719.9186289651175</v>
      </c>
      <c r="F4845" s="10">
        <v>4792</v>
      </c>
      <c r="G4845" s="10">
        <v>4792</v>
      </c>
      <c r="H4845" s="10"/>
    </row>
    <row r="4846" spans="1:8" x14ac:dyDescent="0.3">
      <c r="A4846" s="23">
        <f t="shared" si="342"/>
        <v>-1421.0903529398181</v>
      </c>
      <c r="B4846" s="10"/>
      <c r="C4846" s="23">
        <f t="shared" si="339"/>
        <v>-1491.1629275826695</v>
      </c>
      <c r="D4846" s="23">
        <f t="shared" si="340"/>
        <v>-1491.2800298353361</v>
      </c>
      <c r="E4846" s="23">
        <f t="shared" si="341"/>
        <v>737.35856929444526</v>
      </c>
      <c r="F4846" s="10">
        <v>4793</v>
      </c>
      <c r="G4846" s="10">
        <v>4793</v>
      </c>
      <c r="H4846" s="10"/>
    </row>
    <row r="4847" spans="1:8" x14ac:dyDescent="0.3">
      <c r="A4847" s="23">
        <f t="shared" si="342"/>
        <v>-1421.8628983528397</v>
      </c>
      <c r="B4847" s="10"/>
      <c r="C4847" s="23">
        <f t="shared" si="339"/>
        <v>-1491.8903462017947</v>
      </c>
      <c r="D4847" s="23">
        <f t="shared" si="340"/>
        <v>-1491.1629275826695</v>
      </c>
      <c r="E4847" s="23">
        <f t="shared" si="341"/>
        <v>16932.032714129105</v>
      </c>
      <c r="F4847" s="15">
        <v>4794</v>
      </c>
      <c r="G4847" s="10">
        <v>4794</v>
      </c>
      <c r="H4847" s="10"/>
    </row>
    <row r="4848" spans="1:8" x14ac:dyDescent="0.3">
      <c r="A4848" s="23">
        <f t="shared" si="342"/>
        <v>-1422.6358206287157</v>
      </c>
      <c r="B4848" s="10"/>
      <c r="C4848" s="23">
        <f t="shared" si="339"/>
        <v>-1492.4619780942571</v>
      </c>
      <c r="D4848" s="23">
        <f t="shared" si="340"/>
        <v>-1491.8903462017947</v>
      </c>
      <c r="E4848" s="23">
        <f t="shared" si="341"/>
        <v>13948.252021725515</v>
      </c>
      <c r="F4848" s="10">
        <v>4795</v>
      </c>
      <c r="G4848" s="10">
        <v>4795</v>
      </c>
      <c r="H4848" s="10"/>
    </row>
    <row r="4849" spans="1:8" x14ac:dyDescent="0.3">
      <c r="A4849" s="23">
        <f t="shared" si="342"/>
        <v>-1423.4090390570698</v>
      </c>
      <c r="B4849" s="10"/>
      <c r="C4849" s="23">
        <f t="shared" si="339"/>
        <v>-1492.8778448708715</v>
      </c>
      <c r="D4849" s="23">
        <f t="shared" si="340"/>
        <v>-1492.4619780942571</v>
      </c>
      <c r="E4849" s="23">
        <f t="shared" si="341"/>
        <v>10963.328065537</v>
      </c>
      <c r="F4849" s="10">
        <v>4796</v>
      </c>
      <c r="G4849" s="10">
        <v>4796</v>
      </c>
      <c r="H4849" s="10"/>
    </row>
    <row r="4850" spans="1:8" x14ac:dyDescent="0.3">
      <c r="A4850" s="23">
        <f t="shared" si="342"/>
        <v>-1424.182472938722</v>
      </c>
      <c r="B4850" s="10"/>
      <c r="C4850" s="23">
        <f t="shared" si="339"/>
        <v>-1493.13798436152</v>
      </c>
      <c r="D4850" s="23">
        <f t="shared" si="340"/>
        <v>-1492.8778448708715</v>
      </c>
      <c r="E4850" s="23">
        <f t="shared" si="341"/>
        <v>7977.5723757952564</v>
      </c>
      <c r="F4850" s="15">
        <v>4797</v>
      </c>
      <c r="G4850" s="10">
        <v>4797</v>
      </c>
      <c r="H4850" s="10"/>
    </row>
    <row r="4851" spans="1:8" x14ac:dyDescent="0.3">
      <c r="A4851" s="23">
        <f t="shared" si="342"/>
        <v>-1424.9560415940909</v>
      </c>
      <c r="B4851" s="10"/>
      <c r="C4851" s="23">
        <f t="shared" si="339"/>
        <v>-1493.2424505959987</v>
      </c>
      <c r="D4851" s="23">
        <f t="shared" si="340"/>
        <v>-1493.13798436152</v>
      </c>
      <c r="E4851" s="23">
        <f t="shared" si="341"/>
        <v>4991.2964070722164</v>
      </c>
      <c r="F4851" s="10">
        <v>4798</v>
      </c>
      <c r="G4851" s="10">
        <v>4798</v>
      </c>
      <c r="H4851" s="10"/>
    </row>
    <row r="4852" spans="1:8" x14ac:dyDescent="0.3">
      <c r="A4852" s="23">
        <f t="shared" si="342"/>
        <v>-1425.7296643715877</v>
      </c>
      <c r="B4852" s="10"/>
      <c r="C4852" s="23">
        <f t="shared" si="339"/>
        <v>-1493.1913137831991</v>
      </c>
      <c r="D4852" s="23">
        <f t="shared" si="340"/>
        <v>-1493.2424505959987</v>
      </c>
      <c r="E4852" s="23">
        <f t="shared" si="341"/>
        <v>2004.8115058802191</v>
      </c>
      <c r="F4852" s="10">
        <v>4799</v>
      </c>
      <c r="G4852" s="10">
        <v>4799</v>
      </c>
      <c r="H4852" s="10"/>
    </row>
    <row r="4853" spans="1:8" x14ac:dyDescent="0.3">
      <c r="A4853" s="23">
        <f t="shared" si="342"/>
        <v>-1426.5032606559967</v>
      </c>
      <c r="B4853" s="10"/>
      <c r="C4853" s="23">
        <f t="shared" si="339"/>
        <v>-1493.9846602886284</v>
      </c>
      <c r="D4853" s="23">
        <f t="shared" si="340"/>
        <v>-1493.1913137831991</v>
      </c>
      <c r="E4853" s="23">
        <f t="shared" si="341"/>
        <v>18219.428878313822</v>
      </c>
      <c r="F4853" s="15">
        <v>4800</v>
      </c>
      <c r="G4853" s="10">
        <v>4800</v>
      </c>
      <c r="H4853" s="10"/>
    </row>
    <row r="4854" spans="1:8" x14ac:dyDescent="0.3">
      <c r="A4854" s="23">
        <f t="shared" si="342"/>
        <v>-1427.2772679593443</v>
      </c>
      <c r="B4854" s="10"/>
      <c r="C4854" s="23">
        <f t="shared" si="339"/>
        <v>-1494.6221760520837</v>
      </c>
      <c r="D4854" s="23">
        <f t="shared" si="340"/>
        <v>-1493.9846602886284</v>
      </c>
      <c r="E4854" s="23">
        <f t="shared" si="341"/>
        <v>15231.459557736565</v>
      </c>
      <c r="F4854" s="10">
        <v>4801</v>
      </c>
      <c r="G4854" s="10">
        <v>4801</v>
      </c>
      <c r="H4854" s="10"/>
    </row>
    <row r="4855" spans="1:8" x14ac:dyDescent="0.3">
      <c r="A4855" s="23">
        <f t="shared" si="342"/>
        <v>-1428.0516055484507</v>
      </c>
      <c r="B4855" s="10"/>
      <c r="C4855" s="23">
        <f t="shared" si="339"/>
        <v>-1495.103875820605</v>
      </c>
      <c r="D4855" s="23">
        <f t="shared" si="340"/>
        <v>-1494.6221760520837</v>
      </c>
      <c r="E4855" s="23">
        <f t="shared" si="341"/>
        <v>12242.215205632398</v>
      </c>
      <c r="F4855" s="10">
        <v>4802</v>
      </c>
      <c r="G4855" s="10">
        <v>4802</v>
      </c>
      <c r="H4855" s="10"/>
    </row>
    <row r="4856" spans="1:8" x14ac:dyDescent="0.3">
      <c r="A4856" s="23">
        <f t="shared" si="342"/>
        <v>-1428.8261926977759</v>
      </c>
      <c r="B4856" s="10"/>
      <c r="C4856" s="23">
        <f t="shared" ref="C4856:C4919" si="343">D4856-(2*D4856+E4856)/(4*F4856+1)</f>
        <v>-1495.4297905503374</v>
      </c>
      <c r="D4856" s="23">
        <f t="shared" si="340"/>
        <v>-1495.103875820605</v>
      </c>
      <c r="E4856" s="23">
        <f t="shared" si="341"/>
        <v>9252.0074539911875</v>
      </c>
      <c r="F4856" s="15">
        <v>4803</v>
      </c>
      <c r="G4856" s="10">
        <v>4803</v>
      </c>
      <c r="H4856" s="10"/>
    </row>
    <row r="4857" spans="1:8" x14ac:dyDescent="0.3">
      <c r="A4857" s="23">
        <f t="shared" si="342"/>
        <v>-1429.6009486978182</v>
      </c>
      <c r="B4857" s="10"/>
      <c r="C4857" s="23">
        <f t="shared" si="343"/>
        <v>-1495.5999673881263</v>
      </c>
      <c r="D4857" s="23">
        <f t="shared" ref="D4857:D4920" si="344">C4856</f>
        <v>-1495.4297905503374</v>
      </c>
      <c r="E4857" s="23">
        <f t="shared" ref="E4857:E4920" si="345">MOD(((2*D4857)+E4856),(4*F4857+1))</f>
        <v>6261.1478728905131</v>
      </c>
      <c r="F4857" s="10">
        <v>4804</v>
      </c>
      <c r="G4857" s="10">
        <v>4804</v>
      </c>
      <c r="H4857" s="10"/>
    </row>
    <row r="4858" spans="1:8" x14ac:dyDescent="0.3">
      <c r="A4858" s="23">
        <f t="shared" ref="A4858:A4921" si="346">((($C$14/100)*(D4858/$C$22))+A4857*PI()/30)*30/PI()</f>
        <v>-1430.3757928635014</v>
      </c>
      <c r="B4858" s="10"/>
      <c r="C4858" s="23">
        <f t="shared" si="343"/>
        <v>-1495.6144696514496</v>
      </c>
      <c r="D4858" s="23">
        <f t="shared" si="344"/>
        <v>-1495.5999673881263</v>
      </c>
      <c r="E4858" s="23">
        <f t="shared" si="345"/>
        <v>3269.9479381142605</v>
      </c>
      <c r="F4858" s="10">
        <v>4805</v>
      </c>
      <c r="G4858" s="10">
        <v>4805</v>
      </c>
      <c r="H4858" s="10"/>
    </row>
    <row r="4859" spans="1:8" x14ac:dyDescent="0.3">
      <c r="A4859" s="23">
        <f t="shared" si="346"/>
        <v>-1431.1506445425537</v>
      </c>
      <c r="B4859" s="10"/>
      <c r="C4859" s="23">
        <f t="shared" si="343"/>
        <v>-1495.4733768066906</v>
      </c>
      <c r="D4859" s="23">
        <f t="shared" si="344"/>
        <v>-1495.6144696514496</v>
      </c>
      <c r="E4859" s="23">
        <f t="shared" si="345"/>
        <v>278.71899881136142</v>
      </c>
      <c r="F4859" s="15">
        <v>4806</v>
      </c>
      <c r="G4859" s="10">
        <v>4806</v>
      </c>
      <c r="H4859" s="10"/>
    </row>
    <row r="4860" spans="1:8" x14ac:dyDescent="0.3">
      <c r="A4860" s="23">
        <f t="shared" si="346"/>
        <v>-1431.9254231238724</v>
      </c>
      <c r="B4860" s="10"/>
      <c r="C4860" s="23">
        <f t="shared" si="343"/>
        <v>-1496.1767844457559</v>
      </c>
      <c r="D4860" s="23">
        <f t="shared" si="344"/>
        <v>-1495.4733768066906</v>
      </c>
      <c r="E4860" s="23">
        <f t="shared" si="345"/>
        <v>16516.772245197979</v>
      </c>
      <c r="F4860" s="10">
        <v>4807</v>
      </c>
      <c r="G4860" s="10">
        <v>4807</v>
      </c>
      <c r="H4860" s="10"/>
    </row>
    <row r="4861" spans="1:8" x14ac:dyDescent="0.3">
      <c r="A4861" s="23">
        <f t="shared" si="346"/>
        <v>-1432.7005661283772</v>
      </c>
      <c r="B4861" s="10"/>
      <c r="C4861" s="23">
        <f t="shared" si="343"/>
        <v>-1496.7243883092933</v>
      </c>
      <c r="D4861" s="23">
        <f t="shared" si="344"/>
        <v>-1496.1767844457559</v>
      </c>
      <c r="E4861" s="23">
        <f t="shared" si="345"/>
        <v>13524.418676306468</v>
      </c>
      <c r="F4861" s="10">
        <v>4808</v>
      </c>
      <c r="G4861" s="10">
        <v>4808</v>
      </c>
      <c r="H4861" s="10"/>
    </row>
    <row r="4862" spans="1:8" x14ac:dyDescent="0.3">
      <c r="A4862" s="23">
        <f t="shared" si="346"/>
        <v>-1433.4759928368589</v>
      </c>
      <c r="B4862" s="10"/>
      <c r="C4862" s="23">
        <f t="shared" si="343"/>
        <v>-1497.1162124566692</v>
      </c>
      <c r="D4862" s="23">
        <f t="shared" si="344"/>
        <v>-1496.7243883092933</v>
      </c>
      <c r="E4862" s="23">
        <f t="shared" si="345"/>
        <v>10530.969899687881</v>
      </c>
      <c r="F4862" s="15">
        <v>4809</v>
      </c>
      <c r="G4862" s="10">
        <v>4809</v>
      </c>
      <c r="H4862" s="10"/>
    </row>
    <row r="4863" spans="1:8" x14ac:dyDescent="0.3">
      <c r="A4863" s="23">
        <f t="shared" si="346"/>
        <v>-1434.2516225425734</v>
      </c>
      <c r="B4863" s="10"/>
      <c r="C4863" s="23">
        <f t="shared" si="343"/>
        <v>-1497.3522971222199</v>
      </c>
      <c r="D4863" s="23">
        <f t="shared" si="344"/>
        <v>-1497.1162124566692</v>
      </c>
      <c r="E4863" s="23">
        <f t="shared" si="345"/>
        <v>7536.7374747745434</v>
      </c>
      <c r="F4863" s="10">
        <v>4810</v>
      </c>
      <c r="G4863" s="10">
        <v>4810</v>
      </c>
      <c r="H4863" s="10"/>
    </row>
    <row r="4864" spans="1:8" x14ac:dyDescent="0.3">
      <c r="A4864" s="23">
        <f t="shared" si="346"/>
        <v>-1435.027374559621</v>
      </c>
      <c r="B4864" s="10"/>
      <c r="C4864" s="23">
        <f t="shared" si="343"/>
        <v>-1497.4326986959422</v>
      </c>
      <c r="D4864" s="23">
        <f t="shared" si="344"/>
        <v>-1497.3522971222199</v>
      </c>
      <c r="E4864" s="23">
        <f t="shared" si="345"/>
        <v>4542.0328805301033</v>
      </c>
      <c r="F4864" s="10">
        <v>4811</v>
      </c>
      <c r="G4864" s="10">
        <v>4811</v>
      </c>
      <c r="H4864" s="10"/>
    </row>
    <row r="4865" spans="1:8" x14ac:dyDescent="0.3">
      <c r="A4865" s="23">
        <f t="shared" si="346"/>
        <v>-1435.8031682313165</v>
      </c>
      <c r="B4865" s="10"/>
      <c r="C4865" s="23">
        <f t="shared" si="343"/>
        <v>-1497.3574897025269</v>
      </c>
      <c r="D4865" s="23">
        <f t="shared" si="344"/>
        <v>-1497.4326986959422</v>
      </c>
      <c r="E4865" s="23">
        <f t="shared" si="345"/>
        <v>1547.1674831382188</v>
      </c>
      <c r="F4865" s="15">
        <v>4812</v>
      </c>
      <c r="G4865" s="10">
        <v>4812</v>
      </c>
      <c r="H4865" s="10"/>
    </row>
    <row r="4866" spans="1:8" x14ac:dyDescent="0.3">
      <c r="A4866" s="23">
        <f t="shared" si="346"/>
        <v>-1436.5789229385489</v>
      </c>
      <c r="B4866" s="10"/>
      <c r="C4866" s="23">
        <f t="shared" si="343"/>
        <v>-1498.1267587787399</v>
      </c>
      <c r="D4866" s="23">
        <f t="shared" si="344"/>
        <v>-1497.3574897025269</v>
      </c>
      <c r="E4866" s="23">
        <f t="shared" si="345"/>
        <v>17805.452503733166</v>
      </c>
      <c r="F4866" s="10">
        <v>4813</v>
      </c>
      <c r="G4866" s="10">
        <v>4813</v>
      </c>
      <c r="H4866" s="10"/>
    </row>
    <row r="4867" spans="1:8" x14ac:dyDescent="0.3">
      <c r="A4867" s="23">
        <f t="shared" si="346"/>
        <v>-1437.3550761906254</v>
      </c>
      <c r="B4867" s="10"/>
      <c r="C4867" s="23">
        <f t="shared" si="343"/>
        <v>-1498.7401952158079</v>
      </c>
      <c r="D4867" s="23">
        <f t="shared" si="344"/>
        <v>-1498.1267587787399</v>
      </c>
      <c r="E4867" s="23">
        <f t="shared" si="345"/>
        <v>14809.198986175687</v>
      </c>
      <c r="F4867" s="10">
        <v>4814</v>
      </c>
      <c r="G4867" s="10">
        <v>4814</v>
      </c>
      <c r="H4867" s="10"/>
    </row>
    <row r="4868" spans="1:8" x14ac:dyDescent="0.3">
      <c r="A4868" s="23">
        <f t="shared" si="346"/>
        <v>-1438.1315472533829</v>
      </c>
      <c r="B4868" s="10"/>
      <c r="C4868" s="23">
        <f t="shared" si="343"/>
        <v>-1499.197816222262</v>
      </c>
      <c r="D4868" s="23">
        <f t="shared" si="344"/>
        <v>-1498.7401952158079</v>
      </c>
      <c r="E4868" s="23">
        <f t="shared" si="345"/>
        <v>11811.718595744071</v>
      </c>
      <c r="F4868" s="15">
        <v>4815</v>
      </c>
      <c r="G4868" s="10">
        <v>4815</v>
      </c>
      <c r="H4868" s="10"/>
    </row>
    <row r="4869" spans="1:8" x14ac:dyDescent="0.3">
      <c r="A4869" s="23">
        <f t="shared" si="346"/>
        <v>-1438.908255401574</v>
      </c>
      <c r="B4869" s="10"/>
      <c r="C4869" s="23">
        <f t="shared" si="343"/>
        <v>-1499.4996551701392</v>
      </c>
      <c r="D4869" s="23">
        <f t="shared" si="344"/>
        <v>-1499.197816222262</v>
      </c>
      <c r="E4869" s="23">
        <f t="shared" si="345"/>
        <v>8813.3229632995462</v>
      </c>
      <c r="F4869" s="10">
        <v>4816</v>
      </c>
      <c r="G4869" s="10">
        <v>4816</v>
      </c>
      <c r="H4869" s="10"/>
    </row>
    <row r="4870" spans="1:8" x14ac:dyDescent="0.3">
      <c r="A4870" s="23">
        <f t="shared" si="346"/>
        <v>-1439.6851199272412</v>
      </c>
      <c r="B4870" s="10"/>
      <c r="C4870" s="23">
        <f t="shared" si="343"/>
        <v>-1499.6457615764198</v>
      </c>
      <c r="D4870" s="23">
        <f t="shared" si="344"/>
        <v>-1499.4996551701392</v>
      </c>
      <c r="E4870" s="23">
        <f t="shared" si="345"/>
        <v>5814.3236529592677</v>
      </c>
      <c r="F4870" s="10">
        <v>4817</v>
      </c>
      <c r="G4870" s="10">
        <v>4817</v>
      </c>
      <c r="H4870" s="10"/>
    </row>
    <row r="4871" spans="1:8" x14ac:dyDescent="0.3">
      <c r="A4871" s="23">
        <f t="shared" si="346"/>
        <v>-1440.4620601480804</v>
      </c>
      <c r="B4871" s="10"/>
      <c r="C4871" s="23">
        <f t="shared" si="343"/>
        <v>-1499.6362010828097</v>
      </c>
      <c r="D4871" s="23">
        <f t="shared" si="344"/>
        <v>-1499.6457615764198</v>
      </c>
      <c r="E4871" s="23">
        <f t="shared" si="345"/>
        <v>2815.0321298064282</v>
      </c>
      <c r="F4871" s="15">
        <v>4818</v>
      </c>
      <c r="G4871" s="10">
        <v>4818</v>
      </c>
      <c r="H4871" s="10"/>
    </row>
    <row r="4872" spans="1:8" x14ac:dyDescent="0.3">
      <c r="A4872" s="23">
        <f t="shared" si="346"/>
        <v>-1441.2389954157948</v>
      </c>
      <c r="B4872" s="10"/>
      <c r="C4872" s="23">
        <f t="shared" si="343"/>
        <v>-1500.4710554338744</v>
      </c>
      <c r="D4872" s="23">
        <f t="shared" si="344"/>
        <v>-1499.6362010828097</v>
      </c>
      <c r="E4872" s="23">
        <f t="shared" si="345"/>
        <v>19092.759727640809</v>
      </c>
      <c r="F4872" s="10">
        <v>4819</v>
      </c>
      <c r="G4872" s="10">
        <v>4819</v>
      </c>
      <c r="H4872" s="10"/>
    </row>
    <row r="4873" spans="1:8" x14ac:dyDescent="0.3">
      <c r="A4873" s="23">
        <f t="shared" si="346"/>
        <v>-1442.0163632069361</v>
      </c>
      <c r="B4873" s="10"/>
      <c r="C4873" s="23">
        <f t="shared" si="343"/>
        <v>-1501.1500075372874</v>
      </c>
      <c r="D4873" s="23">
        <f t="shared" si="344"/>
        <v>-1500.4710554338744</v>
      </c>
      <c r="E4873" s="23">
        <f t="shared" si="345"/>
        <v>16091.81761677306</v>
      </c>
      <c r="F4873" s="10">
        <v>4820</v>
      </c>
      <c r="G4873" s="10">
        <v>4820</v>
      </c>
      <c r="H4873" s="10"/>
    </row>
    <row r="4874" spans="1:8" x14ac:dyDescent="0.3">
      <c r="A4874" s="23">
        <f t="shared" si="346"/>
        <v>-1442.7940827512784</v>
      </c>
      <c r="B4874" s="10"/>
      <c r="C4874" s="23">
        <f t="shared" si="343"/>
        <v>-1501.6730678217896</v>
      </c>
      <c r="D4874" s="23">
        <f t="shared" si="344"/>
        <v>-1501.1500075372874</v>
      </c>
      <c r="E4874" s="23">
        <f t="shared" si="345"/>
        <v>13089.517601698484</v>
      </c>
      <c r="F4874" s="15">
        <v>4821</v>
      </c>
      <c r="G4874" s="10">
        <v>4821</v>
      </c>
      <c r="H4874" s="10"/>
    </row>
    <row r="4875" spans="1:8" x14ac:dyDescent="0.3">
      <c r="A4875" s="23">
        <f t="shared" si="346"/>
        <v>-1443.5720732839991</v>
      </c>
      <c r="B4875" s="10"/>
      <c r="C4875" s="23">
        <f t="shared" si="343"/>
        <v>-1502.0402628723577</v>
      </c>
      <c r="D4875" s="23">
        <f t="shared" si="344"/>
        <v>-1501.6730678217896</v>
      </c>
      <c r="E4875" s="23">
        <f t="shared" si="345"/>
        <v>10086.171466054904</v>
      </c>
      <c r="F4875" s="10">
        <v>4822</v>
      </c>
      <c r="G4875" s="10">
        <v>4822</v>
      </c>
      <c r="H4875" s="10"/>
    </row>
    <row r="4876" spans="1:8" x14ac:dyDescent="0.3">
      <c r="A4876" s="23">
        <f t="shared" si="346"/>
        <v>-1444.3502540540487</v>
      </c>
      <c r="B4876" s="10"/>
      <c r="C4876" s="23">
        <f t="shared" si="343"/>
        <v>-1502.2516354123757</v>
      </c>
      <c r="D4876" s="23">
        <f t="shared" si="344"/>
        <v>-1502.0402628723577</v>
      </c>
      <c r="E4876" s="23">
        <f t="shared" si="345"/>
        <v>7082.0909403101887</v>
      </c>
      <c r="F4876" s="10">
        <v>4823</v>
      </c>
      <c r="G4876" s="10">
        <v>4823</v>
      </c>
      <c r="H4876" s="10"/>
    </row>
    <row r="4877" spans="1:8" x14ac:dyDescent="0.3">
      <c r="A4877" s="23">
        <f t="shared" si="346"/>
        <v>-1445.1285443325112</v>
      </c>
      <c r="B4877" s="10"/>
      <c r="C4877" s="23">
        <f t="shared" si="343"/>
        <v>-1502.3072442841517</v>
      </c>
      <c r="D4877" s="23">
        <f t="shared" si="344"/>
        <v>-1502.2516354123757</v>
      </c>
      <c r="E4877" s="23">
        <f t="shared" si="345"/>
        <v>4077.5876694854373</v>
      </c>
      <c r="F4877" s="15">
        <v>4824</v>
      </c>
      <c r="G4877" s="10">
        <v>4824</v>
      </c>
      <c r="H4877" s="10"/>
    </row>
    <row r="4878" spans="1:8" x14ac:dyDescent="0.3">
      <c r="A4878" s="23">
        <f t="shared" si="346"/>
        <v>-1445.9068634209573</v>
      </c>
      <c r="B4878" s="10"/>
      <c r="C4878" s="23">
        <f t="shared" si="343"/>
        <v>-1502.2071644277892</v>
      </c>
      <c r="D4878" s="23">
        <f t="shared" si="344"/>
        <v>-1502.3072442841517</v>
      </c>
      <c r="E4878" s="23">
        <f t="shared" si="345"/>
        <v>1072.973180917134</v>
      </c>
      <c r="F4878" s="10">
        <v>4825</v>
      </c>
      <c r="G4878" s="10">
        <v>4825</v>
      </c>
      <c r="H4878" s="10"/>
    </row>
    <row r="4879" spans="1:8" x14ac:dyDescent="0.3">
      <c r="A4879" s="23">
        <f t="shared" si="346"/>
        <v>-1446.6851306597812</v>
      </c>
      <c r="B4879" s="10"/>
      <c r="C4879" s="23">
        <f t="shared" si="343"/>
        <v>-1502.9514868584138</v>
      </c>
      <c r="D4879" s="23">
        <f t="shared" si="344"/>
        <v>-1502.2071644277892</v>
      </c>
      <c r="E4879" s="23">
        <f t="shared" si="345"/>
        <v>17373.558852061557</v>
      </c>
      <c r="F4879" s="10">
        <v>4826</v>
      </c>
      <c r="G4879" s="10">
        <v>4826</v>
      </c>
      <c r="H4879" s="10"/>
    </row>
    <row r="4880" spans="1:8" x14ac:dyDescent="0.3">
      <c r="A4880" s="23">
        <f t="shared" si="346"/>
        <v>-1447.4637835190288</v>
      </c>
      <c r="B4880" s="10"/>
      <c r="C4880" s="23">
        <f t="shared" si="343"/>
        <v>-1503.5399043271914</v>
      </c>
      <c r="D4880" s="23">
        <f t="shared" si="344"/>
        <v>-1502.9514868584138</v>
      </c>
      <c r="E4880" s="23">
        <f t="shared" si="345"/>
        <v>14367.655878344729</v>
      </c>
      <c r="F4880" s="15">
        <v>4827</v>
      </c>
      <c r="G4880" s="10">
        <v>4827</v>
      </c>
      <c r="H4880" s="10"/>
    </row>
    <row r="4881" spans="1:8" x14ac:dyDescent="0.3">
      <c r="A4881" s="23">
        <f t="shared" si="346"/>
        <v>-1448.2427412270677</v>
      </c>
      <c r="B4881" s="10"/>
      <c r="C4881" s="23">
        <f t="shared" si="343"/>
        <v>-1503.9724366246612</v>
      </c>
      <c r="D4881" s="23">
        <f t="shared" si="344"/>
        <v>-1503.5399043271914</v>
      </c>
      <c r="E4881" s="23">
        <f t="shared" si="345"/>
        <v>11360.576069690345</v>
      </c>
      <c r="F4881" s="10">
        <v>4828</v>
      </c>
      <c r="G4881" s="10">
        <v>4828</v>
      </c>
      <c r="H4881" s="10"/>
    </row>
    <row r="4882" spans="1:8" x14ac:dyDescent="0.3">
      <c r="A4882" s="23">
        <f t="shared" si="346"/>
        <v>-1449.0219230225193</v>
      </c>
      <c r="B4882" s="10"/>
      <c r="C4882" s="23">
        <f t="shared" si="343"/>
        <v>-1504.2491196667067</v>
      </c>
      <c r="D4882" s="23">
        <f t="shared" si="344"/>
        <v>-1503.9724366246612</v>
      </c>
      <c r="E4882" s="23">
        <f t="shared" si="345"/>
        <v>8352.6311964410233</v>
      </c>
      <c r="F4882" s="10">
        <v>4829</v>
      </c>
      <c r="G4882" s="10">
        <v>4829</v>
      </c>
      <c r="H4882" s="10"/>
    </row>
    <row r="4883" spans="1:8" x14ac:dyDescent="0.3">
      <c r="A4883" s="23">
        <f t="shared" si="346"/>
        <v>-1449.8012481626126</v>
      </c>
      <c r="B4883" s="10"/>
      <c r="C4883" s="23">
        <f t="shared" si="343"/>
        <v>-1504.3700054758147</v>
      </c>
      <c r="D4883" s="23">
        <f t="shared" si="344"/>
        <v>-1504.2491196667067</v>
      </c>
      <c r="E4883" s="23">
        <f t="shared" si="345"/>
        <v>5344.1329571076094</v>
      </c>
      <c r="F4883" s="15">
        <v>4830</v>
      </c>
      <c r="G4883" s="10">
        <v>4830</v>
      </c>
      <c r="H4883" s="10"/>
    </row>
    <row r="4884" spans="1:8" x14ac:dyDescent="0.3">
      <c r="A4884" s="23">
        <f t="shared" si="346"/>
        <v>-1450.5806359315272</v>
      </c>
      <c r="B4884" s="10"/>
      <c r="C4884" s="23">
        <f t="shared" si="343"/>
        <v>-1504.3351621606894</v>
      </c>
      <c r="D4884" s="23">
        <f t="shared" si="344"/>
        <v>-1504.3700054758147</v>
      </c>
      <c r="E4884" s="23">
        <f t="shared" si="345"/>
        <v>2335.3929461559801</v>
      </c>
      <c r="F4884" s="10">
        <v>4831</v>
      </c>
      <c r="G4884" s="10">
        <v>4831</v>
      </c>
      <c r="H4884" s="10"/>
    </row>
    <row r="4885" spans="1:8" x14ac:dyDescent="0.3">
      <c r="A4885" s="23">
        <f t="shared" si="346"/>
        <v>-1451.3600056487307</v>
      </c>
      <c r="B4885" s="10"/>
      <c r="C4885" s="23">
        <f t="shared" si="343"/>
        <v>-1505.1446738942252</v>
      </c>
      <c r="D4885" s="23">
        <f t="shared" si="344"/>
        <v>-1504.3351621606894</v>
      </c>
      <c r="E4885" s="23">
        <f t="shared" si="345"/>
        <v>18655.7226218346</v>
      </c>
      <c r="F4885" s="10">
        <v>4832</v>
      </c>
      <c r="G4885" s="10">
        <v>4832</v>
      </c>
      <c r="H4885" s="10"/>
    </row>
    <row r="4886" spans="1:8" x14ac:dyDescent="0.3">
      <c r="A4886" s="23">
        <f t="shared" si="346"/>
        <v>-1452.1397947597943</v>
      </c>
      <c r="B4886" s="10"/>
      <c r="C4886" s="23">
        <f t="shared" si="343"/>
        <v>-1505.7982270896039</v>
      </c>
      <c r="D4886" s="23">
        <f t="shared" si="344"/>
        <v>-1505.1446738942252</v>
      </c>
      <c r="E4886" s="23">
        <f t="shared" si="345"/>
        <v>15645.43327404615</v>
      </c>
      <c r="F4886" s="15">
        <v>4833</v>
      </c>
      <c r="G4886" s="10">
        <v>4833</v>
      </c>
      <c r="H4886" s="10"/>
    </row>
    <row r="4887" spans="1:8" x14ac:dyDescent="0.3">
      <c r="A4887" s="23">
        <f t="shared" si="346"/>
        <v>-1452.9199224653289</v>
      </c>
      <c r="B4887" s="10"/>
      <c r="C4887" s="23">
        <f t="shared" si="343"/>
        <v>-1506.2958348036075</v>
      </c>
      <c r="D4887" s="23">
        <f t="shared" si="344"/>
        <v>-1505.7982270896039</v>
      </c>
      <c r="E4887" s="23">
        <f t="shared" si="345"/>
        <v>12633.836819866943</v>
      </c>
      <c r="F4887" s="10">
        <v>4834</v>
      </c>
      <c r="G4887" s="10">
        <v>4834</v>
      </c>
      <c r="H4887" s="10"/>
    </row>
    <row r="4888" spans="1:8" x14ac:dyDescent="0.3">
      <c r="A4888" s="23">
        <f t="shared" si="346"/>
        <v>-1453.700307972711</v>
      </c>
      <c r="B4888" s="10"/>
      <c r="C4888" s="23">
        <f t="shared" si="343"/>
        <v>-1506.637526209463</v>
      </c>
      <c r="D4888" s="23">
        <f t="shared" si="344"/>
        <v>-1506.2958348036075</v>
      </c>
      <c r="E4888" s="23">
        <f t="shared" si="345"/>
        <v>9621.2451502597287</v>
      </c>
      <c r="F4888" s="10">
        <v>4835</v>
      </c>
      <c r="G4888" s="10">
        <v>4835</v>
      </c>
      <c r="H4888" s="10"/>
    </row>
    <row r="4889" spans="1:8" x14ac:dyDescent="0.3">
      <c r="A4889" s="23">
        <f t="shared" si="346"/>
        <v>-1454.4808705044295</v>
      </c>
      <c r="B4889" s="10"/>
      <c r="C4889" s="23">
        <f t="shared" si="343"/>
        <v>-1506.823346578831</v>
      </c>
      <c r="D4889" s="23">
        <f t="shared" si="344"/>
        <v>-1506.637526209463</v>
      </c>
      <c r="E4889" s="23">
        <f t="shared" si="345"/>
        <v>6607.9700978408027</v>
      </c>
      <c r="F4889" s="15">
        <v>4836</v>
      </c>
      <c r="G4889" s="10">
        <v>4836</v>
      </c>
      <c r="H4889" s="10"/>
    </row>
    <row r="4890" spans="1:8" x14ac:dyDescent="0.3">
      <c r="A4890" s="23">
        <f t="shared" si="346"/>
        <v>-1455.2615293064291</v>
      </c>
      <c r="B4890" s="10"/>
      <c r="C4890" s="23">
        <f t="shared" si="343"/>
        <v>-1506.8533572621493</v>
      </c>
      <c r="D4890" s="23">
        <f t="shared" si="344"/>
        <v>-1506.823346578831</v>
      </c>
      <c r="E4890" s="23">
        <f t="shared" si="345"/>
        <v>3594.3234046831408</v>
      </c>
      <c r="F4890" s="10">
        <v>4837</v>
      </c>
      <c r="G4890" s="10">
        <v>4837</v>
      </c>
      <c r="H4890" s="10"/>
    </row>
    <row r="4891" spans="1:8" x14ac:dyDescent="0.3">
      <c r="A4891" s="23">
        <f t="shared" si="346"/>
        <v>-1456.0422036564385</v>
      </c>
      <c r="B4891" s="10"/>
      <c r="C4891" s="23">
        <f t="shared" si="343"/>
        <v>-1506.727635667339</v>
      </c>
      <c r="D4891" s="23">
        <f t="shared" si="344"/>
        <v>-1506.8533572621493</v>
      </c>
      <c r="E4891" s="23">
        <f t="shared" si="345"/>
        <v>580.61669015884218</v>
      </c>
      <c r="F4891" s="10">
        <v>4838</v>
      </c>
      <c r="G4891" s="10">
        <v>4838</v>
      </c>
      <c r="H4891" s="10"/>
    </row>
    <row r="4892" spans="1:8" x14ac:dyDescent="0.3">
      <c r="A4892" s="23">
        <f t="shared" si="346"/>
        <v>-1456.8228128722906</v>
      </c>
      <c r="B4892" s="10"/>
      <c r="C4892" s="23">
        <f t="shared" si="343"/>
        <v>-1507.446275236874</v>
      </c>
      <c r="D4892" s="23">
        <f t="shared" si="344"/>
        <v>-1506.727635667339</v>
      </c>
      <c r="E4892" s="23">
        <f t="shared" si="345"/>
        <v>16924.161418824166</v>
      </c>
      <c r="F4892" s="15">
        <v>4839</v>
      </c>
      <c r="G4892" s="10">
        <v>4839</v>
      </c>
      <c r="H4892" s="10"/>
    </row>
    <row r="4893" spans="1:8" x14ac:dyDescent="0.3">
      <c r="A4893" s="23">
        <f t="shared" si="346"/>
        <v>-1457.6037944027246</v>
      </c>
      <c r="B4893" s="10"/>
      <c r="C4893" s="23">
        <f t="shared" si="343"/>
        <v>-1508.0089722214243</v>
      </c>
      <c r="D4893" s="23">
        <f t="shared" si="344"/>
        <v>-1507.446275236874</v>
      </c>
      <c r="E4893" s="23">
        <f t="shared" si="345"/>
        <v>13909.268868350417</v>
      </c>
      <c r="F4893" s="10">
        <v>4840</v>
      </c>
      <c r="G4893" s="10">
        <v>4840</v>
      </c>
      <c r="H4893" s="10"/>
    </row>
    <row r="4894" spans="1:8" x14ac:dyDescent="0.3">
      <c r="A4894" s="23">
        <f t="shared" si="346"/>
        <v>-1458.3850674566179</v>
      </c>
      <c r="B4894" s="10"/>
      <c r="C4894" s="23">
        <f t="shared" si="343"/>
        <v>-1508.4157490342034</v>
      </c>
      <c r="D4894" s="23">
        <f t="shared" si="344"/>
        <v>-1508.0089722214243</v>
      </c>
      <c r="E4894" s="23">
        <f t="shared" si="345"/>
        <v>10893.250923907568</v>
      </c>
      <c r="F4894" s="10">
        <v>4841</v>
      </c>
      <c r="G4894" s="10">
        <v>4841</v>
      </c>
      <c r="H4894" s="10"/>
    </row>
    <row r="4895" spans="1:8" x14ac:dyDescent="0.3">
      <c r="A4895" s="23">
        <f t="shared" si="346"/>
        <v>-1459.166551254458</v>
      </c>
      <c r="B4895" s="10"/>
      <c r="C4895" s="23">
        <f t="shared" si="343"/>
        <v>-1508.6666441721957</v>
      </c>
      <c r="D4895" s="23">
        <f t="shared" si="344"/>
        <v>-1508.4157490342034</v>
      </c>
      <c r="E4895" s="23">
        <f t="shared" si="345"/>
        <v>7876.4194258391617</v>
      </c>
      <c r="F4895" s="15">
        <v>4842</v>
      </c>
      <c r="G4895" s="10">
        <v>4842</v>
      </c>
      <c r="H4895" s="10"/>
    </row>
    <row r="4896" spans="1:8" x14ac:dyDescent="0.3">
      <c r="A4896" s="23">
        <f t="shared" si="346"/>
        <v>-1459.9481650366777</v>
      </c>
      <c r="B4896" s="10"/>
      <c r="C4896" s="23">
        <f t="shared" si="343"/>
        <v>-1508.7617121972382</v>
      </c>
      <c r="D4896" s="23">
        <f t="shared" si="344"/>
        <v>-1508.6666441721957</v>
      </c>
      <c r="E4896" s="23">
        <f t="shared" si="345"/>
        <v>4859.0861374947708</v>
      </c>
      <c r="F4896" s="10">
        <v>4843</v>
      </c>
      <c r="G4896" s="10">
        <v>4843</v>
      </c>
      <c r="H4896" s="10"/>
    </row>
    <row r="4897" spans="1:8" x14ac:dyDescent="0.3">
      <c r="A4897" s="23">
        <f t="shared" si="346"/>
        <v>-1460.7298280719767</v>
      </c>
      <c r="B4897" s="10"/>
      <c r="C4897" s="23">
        <f t="shared" si="343"/>
        <v>-1508.7010237154664</v>
      </c>
      <c r="D4897" s="23">
        <f t="shared" si="344"/>
        <v>-1508.7617121972382</v>
      </c>
      <c r="E4897" s="23">
        <f t="shared" si="345"/>
        <v>1841.5627131002943</v>
      </c>
      <c r="F4897" s="10">
        <v>4844</v>
      </c>
      <c r="G4897" s="10">
        <v>4844</v>
      </c>
      <c r="H4897" s="10"/>
    </row>
    <row r="4898" spans="1:8" x14ac:dyDescent="0.3">
      <c r="A4898" s="23">
        <f t="shared" si="346"/>
        <v>-1461.5114596656363</v>
      </c>
      <c r="B4898" s="10"/>
      <c r="C4898" s="23">
        <f t="shared" si="343"/>
        <v>-1509.4846653551258</v>
      </c>
      <c r="D4898" s="23">
        <f t="shared" si="344"/>
        <v>-1508.7010237154664</v>
      </c>
      <c r="E4898" s="23">
        <f t="shared" si="345"/>
        <v>18205.160665669362</v>
      </c>
      <c r="F4898" s="15">
        <v>4845</v>
      </c>
      <c r="G4898" s="10">
        <v>4845</v>
      </c>
      <c r="H4898" s="10"/>
    </row>
    <row r="4899" spans="1:8" x14ac:dyDescent="0.3">
      <c r="A4899" s="23">
        <f t="shared" si="346"/>
        <v>-1462.2934972503128</v>
      </c>
      <c r="B4899" s="10"/>
      <c r="C4899" s="23">
        <f t="shared" si="343"/>
        <v>-1510.1123270525336</v>
      </c>
      <c r="D4899" s="23">
        <f t="shared" si="344"/>
        <v>-1509.4846653551258</v>
      </c>
      <c r="E4899" s="23">
        <f t="shared" si="345"/>
        <v>15186.19133495911</v>
      </c>
      <c r="F4899" s="10">
        <v>4846</v>
      </c>
      <c r="G4899" s="10">
        <v>4846</v>
      </c>
      <c r="H4899" s="10"/>
    </row>
    <row r="4900" spans="1:8" x14ac:dyDescent="0.3">
      <c r="A4900" s="23">
        <f t="shared" si="346"/>
        <v>-1463.0758600155291</v>
      </c>
      <c r="B4900" s="10"/>
      <c r="C4900" s="23">
        <f t="shared" si="343"/>
        <v>-1510.5840245112342</v>
      </c>
      <c r="D4900" s="23">
        <f t="shared" si="344"/>
        <v>-1510.1123270525336</v>
      </c>
      <c r="E4900" s="23">
        <f t="shared" si="345"/>
        <v>12165.966680854042</v>
      </c>
      <c r="F4900" s="10">
        <v>4847</v>
      </c>
      <c r="G4900" s="10">
        <v>4847</v>
      </c>
      <c r="H4900" s="10"/>
    </row>
    <row r="4901" spans="1:8" x14ac:dyDescent="0.3">
      <c r="A4901" s="23">
        <f t="shared" si="346"/>
        <v>-1463.8584671589424</v>
      </c>
      <c r="B4901" s="10"/>
      <c r="C4901" s="23">
        <f t="shared" si="343"/>
        <v>-1510.8997895080274</v>
      </c>
      <c r="D4901" s="23">
        <f t="shared" si="344"/>
        <v>-1510.5840245112342</v>
      </c>
      <c r="E4901" s="23">
        <f t="shared" si="345"/>
        <v>9144.7986318315743</v>
      </c>
      <c r="F4901" s="15">
        <v>4848</v>
      </c>
      <c r="G4901" s="10">
        <v>4848</v>
      </c>
      <c r="H4901" s="10"/>
    </row>
    <row r="4902" spans="1:8" x14ac:dyDescent="0.3">
      <c r="A4902" s="23">
        <f t="shared" si="346"/>
        <v>-1464.6412378946738</v>
      </c>
      <c r="B4902" s="10"/>
      <c r="C4902" s="23">
        <f t="shared" si="343"/>
        <v>-1511.0596698747747</v>
      </c>
      <c r="D4902" s="23">
        <f t="shared" si="344"/>
        <v>-1510.8997895080274</v>
      </c>
      <c r="E4902" s="23">
        <f t="shared" si="345"/>
        <v>6122.9990528155195</v>
      </c>
      <c r="F4902" s="10">
        <v>4849</v>
      </c>
      <c r="G4902" s="10">
        <v>4849</v>
      </c>
      <c r="H4902" s="10"/>
    </row>
    <row r="4903" spans="1:8" x14ac:dyDescent="0.3">
      <c r="A4903" s="23">
        <f t="shared" si="346"/>
        <v>-1465.424091461625</v>
      </c>
      <c r="B4903" s="10"/>
      <c r="C4903" s="23">
        <f t="shared" si="343"/>
        <v>-1511.0637294785743</v>
      </c>
      <c r="D4903" s="23">
        <f t="shared" si="344"/>
        <v>-1511.0596698747747</v>
      </c>
      <c r="E4903" s="23">
        <f t="shared" si="345"/>
        <v>3100.87971306597</v>
      </c>
      <c r="F4903" s="10">
        <v>4850</v>
      </c>
      <c r="G4903" s="10">
        <v>4850</v>
      </c>
      <c r="H4903" s="10"/>
    </row>
    <row r="4904" spans="1:8" x14ac:dyDescent="0.3">
      <c r="A4904" s="23">
        <f t="shared" si="346"/>
        <v>-1466.2069471317857</v>
      </c>
      <c r="B4904" s="10"/>
      <c r="C4904" s="23">
        <f t="shared" si="343"/>
        <v>-1510.9120482003034</v>
      </c>
      <c r="D4904" s="23">
        <f t="shared" si="344"/>
        <v>-1511.0637294785743</v>
      </c>
      <c r="E4904" s="23">
        <f t="shared" si="345"/>
        <v>78.752254108821489</v>
      </c>
      <c r="F4904" s="15">
        <v>4851</v>
      </c>
      <c r="G4904" s="10">
        <v>4851</v>
      </c>
      <c r="H4904" s="10"/>
    </row>
    <row r="4905" spans="1:8" x14ac:dyDescent="0.3">
      <c r="A4905" s="23">
        <f t="shared" si="346"/>
        <v>-1466.9897242185309</v>
      </c>
      <c r="B4905" s="10"/>
      <c r="C4905" s="23">
        <f t="shared" si="343"/>
        <v>-1511.6047219115358</v>
      </c>
      <c r="D4905" s="23">
        <f t="shared" si="344"/>
        <v>-1510.9120482003034</v>
      </c>
      <c r="E4905" s="23">
        <f t="shared" si="345"/>
        <v>16465.928157708215</v>
      </c>
      <c r="F4905" s="10">
        <v>4852</v>
      </c>
      <c r="G4905" s="10">
        <v>4852</v>
      </c>
      <c r="H4905" s="10"/>
    </row>
    <row r="4906" spans="1:8" x14ac:dyDescent="0.3">
      <c r="A4906" s="23">
        <f t="shared" si="346"/>
        <v>-1467.7728601674023</v>
      </c>
      <c r="B4906" s="10"/>
      <c r="C4906" s="23">
        <f t="shared" si="343"/>
        <v>-1512.1414503548501</v>
      </c>
      <c r="D4906" s="23">
        <f t="shared" si="344"/>
        <v>-1511.6047219115358</v>
      </c>
      <c r="E4906" s="23">
        <f t="shared" si="345"/>
        <v>13442.718713885144</v>
      </c>
      <c r="F4906" s="10">
        <v>4853</v>
      </c>
      <c r="G4906" s="10">
        <v>4853</v>
      </c>
      <c r="H4906" s="10"/>
    </row>
    <row r="4907" spans="1:8" x14ac:dyDescent="0.3">
      <c r="A4907" s="23">
        <f t="shared" si="346"/>
        <v>-1468.556274185886</v>
      </c>
      <c r="B4907" s="10"/>
      <c r="C4907" s="23">
        <f t="shared" si="343"/>
        <v>-1512.5222585596432</v>
      </c>
      <c r="D4907" s="23">
        <f t="shared" si="344"/>
        <v>-1512.1414503548501</v>
      </c>
      <c r="E4907" s="23">
        <f t="shared" si="345"/>
        <v>10418.435813175443</v>
      </c>
      <c r="F4907" s="15">
        <v>4854</v>
      </c>
      <c r="G4907" s="10">
        <v>4854</v>
      </c>
      <c r="H4907" s="10"/>
    </row>
    <row r="4908" spans="1:8" x14ac:dyDescent="0.3">
      <c r="A4908" s="23">
        <f t="shared" si="346"/>
        <v>-1469.3398854944353</v>
      </c>
      <c r="B4908" s="10"/>
      <c r="C4908" s="23">
        <f t="shared" si="343"/>
        <v>-1512.7471875941387</v>
      </c>
      <c r="D4908" s="23">
        <f t="shared" si="344"/>
        <v>-1512.5222585596432</v>
      </c>
      <c r="E4908" s="23">
        <f t="shared" si="345"/>
        <v>7393.3912960561574</v>
      </c>
      <c r="F4908" s="10">
        <v>4855</v>
      </c>
      <c r="G4908" s="10">
        <v>4855</v>
      </c>
      <c r="H4908" s="10"/>
    </row>
    <row r="4909" spans="1:8" x14ac:dyDescent="0.3">
      <c r="A4909" s="23">
        <f t="shared" si="346"/>
        <v>-1470.12361333478</v>
      </c>
      <c r="B4909" s="10"/>
      <c r="C4909" s="23">
        <f t="shared" si="343"/>
        <v>-1512.8162945462973</v>
      </c>
      <c r="D4909" s="23">
        <f t="shared" si="344"/>
        <v>-1512.7471875941387</v>
      </c>
      <c r="E4909" s="23">
        <f t="shared" si="345"/>
        <v>4367.89692086788</v>
      </c>
      <c r="F4909" s="10">
        <v>4856</v>
      </c>
      <c r="G4909" s="10">
        <v>4856</v>
      </c>
      <c r="H4909" s="10"/>
    </row>
    <row r="4910" spans="1:8" x14ac:dyDescent="0.3">
      <c r="A4910" s="23">
        <f t="shared" si="346"/>
        <v>-1470.9073769782274</v>
      </c>
      <c r="B4910" s="10"/>
      <c r="C4910" s="23">
        <f t="shared" si="343"/>
        <v>-1512.7296525030981</v>
      </c>
      <c r="D4910" s="23">
        <f t="shared" si="344"/>
        <v>-1512.8162945462973</v>
      </c>
      <c r="E4910" s="23">
        <f t="shared" si="345"/>
        <v>1342.2643317752854</v>
      </c>
      <c r="F4910" s="15">
        <v>4857</v>
      </c>
      <c r="G4910" s="10">
        <v>4857</v>
      </c>
      <c r="H4910" s="10"/>
    </row>
    <row r="4911" spans="1:8" x14ac:dyDescent="0.3">
      <c r="A4911" s="23">
        <f t="shared" si="346"/>
        <v>-1471.6910957339483</v>
      </c>
      <c r="B4911" s="10"/>
      <c r="C4911" s="23">
        <f t="shared" si="343"/>
        <v>-1513.4873505281978</v>
      </c>
      <c r="D4911" s="23">
        <f t="shared" si="344"/>
        <v>-1512.7296525030981</v>
      </c>
      <c r="E4911" s="23">
        <f t="shared" si="345"/>
        <v>17749.805026769089</v>
      </c>
      <c r="F4911" s="10">
        <v>4858</v>
      </c>
      <c r="G4911" s="10">
        <v>4858</v>
      </c>
      <c r="H4911" s="10"/>
    </row>
    <row r="4912" spans="1:8" x14ac:dyDescent="0.3">
      <c r="A4912" s="23">
        <f t="shared" si="346"/>
        <v>-1472.4752070397542</v>
      </c>
      <c r="B4912" s="10"/>
      <c r="C4912" s="23">
        <f t="shared" si="343"/>
        <v>-1514.0890820518207</v>
      </c>
      <c r="D4912" s="23">
        <f t="shared" si="344"/>
        <v>-1513.4873505281978</v>
      </c>
      <c r="E4912" s="23">
        <f t="shared" si="345"/>
        <v>14722.830325712694</v>
      </c>
      <c r="F4912" s="10">
        <v>4859</v>
      </c>
      <c r="G4912" s="10">
        <v>4859</v>
      </c>
      <c r="H4912" s="10"/>
    </row>
    <row r="4913" spans="1:8" x14ac:dyDescent="0.3">
      <c r="A4913" s="23">
        <f t="shared" si="346"/>
        <v>-1473.2596300921307</v>
      </c>
      <c r="B4913" s="10"/>
      <c r="C4913" s="23">
        <f t="shared" si="343"/>
        <v>-1514.5348653961705</v>
      </c>
      <c r="D4913" s="23">
        <f t="shared" si="344"/>
        <v>-1514.0890820518207</v>
      </c>
      <c r="E4913" s="23">
        <f t="shared" si="345"/>
        <v>11694.652161609052</v>
      </c>
      <c r="F4913" s="15">
        <v>4860</v>
      </c>
      <c r="G4913" s="10">
        <v>4860</v>
      </c>
      <c r="H4913" s="10"/>
    </row>
    <row r="4914" spans="1:8" x14ac:dyDescent="0.3">
      <c r="A4914" s="23">
        <f t="shared" si="346"/>
        <v>-1474.0442840970554</v>
      </c>
      <c r="B4914" s="10"/>
      <c r="C4914" s="23">
        <f t="shared" si="343"/>
        <v>-1514.8247349101857</v>
      </c>
      <c r="D4914" s="23">
        <f t="shared" si="344"/>
        <v>-1514.5348653961705</v>
      </c>
      <c r="E4914" s="23">
        <f t="shared" si="345"/>
        <v>8665.5824308167103</v>
      </c>
      <c r="F4914" s="10">
        <v>4861</v>
      </c>
      <c r="G4914" s="10">
        <v>4861</v>
      </c>
      <c r="H4914" s="10"/>
    </row>
    <row r="4915" spans="1:8" x14ac:dyDescent="0.3">
      <c r="A4915" s="23">
        <f t="shared" si="346"/>
        <v>-1474.8290882783015</v>
      </c>
      <c r="B4915" s="10"/>
      <c r="C4915" s="23">
        <f t="shared" si="343"/>
        <v>-1514.9587409511737</v>
      </c>
      <c r="D4915" s="23">
        <f t="shared" si="344"/>
        <v>-1514.8247349101857</v>
      </c>
      <c r="E4915" s="23">
        <f t="shared" si="345"/>
        <v>5635.9329609963388</v>
      </c>
      <c r="F4915" s="10">
        <v>4862</v>
      </c>
      <c r="G4915" s="10">
        <v>4862</v>
      </c>
      <c r="H4915" s="10"/>
    </row>
    <row r="4916" spans="1:8" x14ac:dyDescent="0.3">
      <c r="A4916" s="23">
        <f t="shared" si="346"/>
        <v>-1475.6139618857319</v>
      </c>
      <c r="B4916" s="10"/>
      <c r="C4916" s="23">
        <f t="shared" si="343"/>
        <v>-1514.9369498648216</v>
      </c>
      <c r="D4916" s="23">
        <f t="shared" si="344"/>
        <v>-1514.9587409511737</v>
      </c>
      <c r="E4916" s="23">
        <f t="shared" si="345"/>
        <v>2606.0154790939914</v>
      </c>
      <c r="F4916" s="15">
        <v>4863</v>
      </c>
      <c r="G4916" s="10">
        <v>4863</v>
      </c>
      <c r="H4916" s="10"/>
    </row>
    <row r="4917" spans="1:8" x14ac:dyDescent="0.3">
      <c r="A4917" s="23">
        <f t="shared" si="346"/>
        <v>-1476.3988242035819</v>
      </c>
      <c r="B4917" s="10"/>
      <c r="C4917" s="23">
        <f t="shared" si="343"/>
        <v>-1515.7594439635848</v>
      </c>
      <c r="D4917" s="23">
        <f t="shared" si="344"/>
        <v>-1514.9369498648216</v>
      </c>
      <c r="E4917" s="23">
        <f t="shared" si="345"/>
        <v>19033.141579364346</v>
      </c>
      <c r="F4917" s="10">
        <v>4864</v>
      </c>
      <c r="G4917" s="10">
        <v>4864</v>
      </c>
      <c r="H4917" s="10"/>
    </row>
    <row r="4918" spans="1:8" x14ac:dyDescent="0.3">
      <c r="A4918" s="23">
        <f t="shared" si="346"/>
        <v>-1477.1841126412285</v>
      </c>
      <c r="B4918" s="10"/>
      <c r="C4918" s="23">
        <f t="shared" si="343"/>
        <v>-1516.4259104248924</v>
      </c>
      <c r="D4918" s="23">
        <f t="shared" si="344"/>
        <v>-1515.7594439635848</v>
      </c>
      <c r="E4918" s="23">
        <f t="shared" si="345"/>
        <v>16001.622691437176</v>
      </c>
      <c r="F4918" s="10">
        <v>4865</v>
      </c>
      <c r="G4918" s="10">
        <v>4865</v>
      </c>
      <c r="H4918" s="10"/>
    </row>
    <row r="4919" spans="1:8" x14ac:dyDescent="0.3">
      <c r="A4919" s="23">
        <f t="shared" si="346"/>
        <v>-1477.9697463634836</v>
      </c>
      <c r="B4919" s="10"/>
      <c r="C4919" s="23">
        <f t="shared" si="343"/>
        <v>-1516.9363609283466</v>
      </c>
      <c r="D4919" s="23">
        <f t="shared" si="344"/>
        <v>-1516.4259104248924</v>
      </c>
      <c r="E4919" s="23">
        <f t="shared" si="345"/>
        <v>12968.770870587392</v>
      </c>
      <c r="F4919" s="15">
        <v>4866</v>
      </c>
      <c r="G4919" s="10">
        <v>4866</v>
      </c>
      <c r="H4919" s="10"/>
    </row>
    <row r="4920" spans="1:8" x14ac:dyDescent="0.3">
      <c r="A4920" s="23">
        <f t="shared" si="346"/>
        <v>-1478.7556445412099</v>
      </c>
      <c r="B4920" s="10"/>
      <c r="C4920" s="23">
        <f t="shared" ref="C4920:C4983" si="347">D4920-(2*D4920+E4920)/(4*F4920+1)</f>
        <v>-1517.2908231722663</v>
      </c>
      <c r="D4920" s="23">
        <f t="shared" si="344"/>
        <v>-1516.9363609283466</v>
      </c>
      <c r="E4920" s="23">
        <f t="shared" si="345"/>
        <v>9934.8981487306992</v>
      </c>
      <c r="F4920" s="10">
        <v>4867</v>
      </c>
      <c r="G4920" s="10">
        <v>4867</v>
      </c>
      <c r="H4920" s="10"/>
    </row>
    <row r="4921" spans="1:8" x14ac:dyDescent="0.3">
      <c r="A4921" s="23">
        <f t="shared" si="346"/>
        <v>-1479.5417263596207</v>
      </c>
      <c r="B4921" s="10"/>
      <c r="C4921" s="23">
        <f t="shared" si="347"/>
        <v>-1517.4893408560356</v>
      </c>
      <c r="D4921" s="23">
        <f t="shared" ref="D4921:D4984" si="348">C4920</f>
        <v>-1517.2908231722663</v>
      </c>
      <c r="E4921" s="23">
        <f t="shared" ref="E4921:E4984" si="349">MOD(((2*D4921)+E4920),(4*F4921+1))</f>
        <v>6900.3165023861666</v>
      </c>
      <c r="F4921" s="10">
        <v>4868</v>
      </c>
      <c r="G4921" s="10">
        <v>4868</v>
      </c>
      <c r="H4921" s="10"/>
    </row>
    <row r="4922" spans="1:8" x14ac:dyDescent="0.3">
      <c r="A4922" s="23">
        <f t="shared" ref="A4922:A4985" si="350">((($C$14/100)*(D4922/$C$22))+A4921*PI()/30)*30/PI()</f>
        <v>-1480.3279110265687</v>
      </c>
      <c r="B4922" s="10"/>
      <c r="C4922" s="23">
        <f t="shared" si="347"/>
        <v>-1517.531973660829</v>
      </c>
      <c r="D4922" s="23">
        <f t="shared" si="348"/>
        <v>-1517.4893408560356</v>
      </c>
      <c r="E4922" s="23">
        <f t="shared" si="349"/>
        <v>3865.3378206740954</v>
      </c>
      <c r="F4922" s="15">
        <v>4869</v>
      </c>
      <c r="G4922" s="10">
        <v>4869</v>
      </c>
      <c r="H4922" s="10"/>
    </row>
    <row r="4923" spans="1:8" x14ac:dyDescent="0.3">
      <c r="A4923" s="23">
        <f t="shared" si="350"/>
        <v>-1481.1141177808272</v>
      </c>
      <c r="B4923" s="10"/>
      <c r="C4923" s="23">
        <f t="shared" si="347"/>
        <v>-1517.4187972287173</v>
      </c>
      <c r="D4923" s="23">
        <f t="shared" si="348"/>
        <v>-1517.531973660829</v>
      </c>
      <c r="E4923" s="23">
        <f t="shared" si="349"/>
        <v>830.27387335243748</v>
      </c>
      <c r="F4923" s="10">
        <v>4870</v>
      </c>
      <c r="G4923" s="10">
        <v>4870</v>
      </c>
      <c r="H4923" s="10"/>
    </row>
    <row r="4924" spans="1:8" x14ac:dyDescent="0.3">
      <c r="A4924" s="23">
        <f t="shared" si="350"/>
        <v>-1481.9002659003568</v>
      </c>
      <c r="B4924" s="10"/>
      <c r="C4924" s="23">
        <f t="shared" si="347"/>
        <v>-1518.1499031401588</v>
      </c>
      <c r="D4924" s="23">
        <f t="shared" si="348"/>
        <v>-1517.4187972287173</v>
      </c>
      <c r="E4924" s="23">
        <f t="shared" si="349"/>
        <v>17280.436278895002</v>
      </c>
      <c r="F4924" s="10">
        <v>4871</v>
      </c>
      <c r="G4924" s="10">
        <v>4871</v>
      </c>
      <c r="H4924" s="10"/>
    </row>
    <row r="4925" spans="1:8" x14ac:dyDescent="0.3">
      <c r="A4925" s="23">
        <f t="shared" si="350"/>
        <v>-1482.6867927930625</v>
      </c>
      <c r="B4925" s="10"/>
      <c r="C4925" s="23">
        <f t="shared" si="347"/>
        <v>-1518.7249884019134</v>
      </c>
      <c r="D4925" s="23">
        <f t="shared" si="348"/>
        <v>-1518.1499031401588</v>
      </c>
      <c r="E4925" s="23">
        <f t="shared" si="349"/>
        <v>14244.136472614684</v>
      </c>
      <c r="F4925" s="15">
        <v>4872</v>
      </c>
      <c r="G4925" s="10">
        <v>4872</v>
      </c>
      <c r="H4925" s="10"/>
    </row>
    <row r="4926" spans="1:8" x14ac:dyDescent="0.3">
      <c r="A4926" s="23">
        <f t="shared" si="350"/>
        <v>-1483.4736176273768</v>
      </c>
      <c r="B4926" s="10"/>
      <c r="C4926" s="23">
        <f t="shared" si="347"/>
        <v>-1519.1440740490177</v>
      </c>
      <c r="D4926" s="23">
        <f t="shared" si="348"/>
        <v>-1518.7249884019134</v>
      </c>
      <c r="E4926" s="23">
        <f t="shared" si="349"/>
        <v>11206.686495810856</v>
      </c>
      <c r="F4926" s="10">
        <v>4873</v>
      </c>
      <c r="G4926" s="10">
        <v>4873</v>
      </c>
      <c r="H4926" s="10"/>
    </row>
    <row r="4927" spans="1:8" x14ac:dyDescent="0.3">
      <c r="A4927" s="23">
        <f t="shared" si="350"/>
        <v>-1484.2606595826296</v>
      </c>
      <c r="B4927" s="10"/>
      <c r="C4927" s="23">
        <f t="shared" si="347"/>
        <v>-1519.407197103827</v>
      </c>
      <c r="D4927" s="23">
        <f t="shared" si="348"/>
        <v>-1519.1440740490177</v>
      </c>
      <c r="E4927" s="23">
        <f t="shared" si="349"/>
        <v>8168.3983477128204</v>
      </c>
      <c r="F4927" s="10">
        <v>4874</v>
      </c>
      <c r="G4927" s="10">
        <v>4874</v>
      </c>
      <c r="H4927" s="10"/>
    </row>
    <row r="4928" spans="1:8" x14ac:dyDescent="0.3">
      <c r="A4928" s="23">
        <f t="shared" si="350"/>
        <v>-1485.0478378573318</v>
      </c>
      <c r="B4928" s="10"/>
      <c r="C4928" s="23">
        <f t="shared" si="347"/>
        <v>-1519.51441055746</v>
      </c>
      <c r="D4928" s="23">
        <f t="shared" si="348"/>
        <v>-1519.407197103827</v>
      </c>
      <c r="E4928" s="23">
        <f t="shared" si="349"/>
        <v>5129.5839535051664</v>
      </c>
      <c r="F4928" s="15">
        <v>4875</v>
      </c>
      <c r="G4928" s="10">
        <v>4875</v>
      </c>
      <c r="H4928" s="10"/>
    </row>
    <row r="4929" spans="1:8" x14ac:dyDescent="0.3">
      <c r="A4929" s="23">
        <f t="shared" si="350"/>
        <v>-1485.8350716774476</v>
      </c>
      <c r="B4929" s="10"/>
      <c r="C4929" s="23">
        <f t="shared" si="347"/>
        <v>-1519.4657833496299</v>
      </c>
      <c r="D4929" s="23">
        <f t="shared" si="348"/>
        <v>-1519.51441055746</v>
      </c>
      <c r="E4929" s="23">
        <f t="shared" si="349"/>
        <v>2090.5551323902464</v>
      </c>
      <c r="F4929" s="10">
        <v>4876</v>
      </c>
      <c r="G4929" s="10">
        <v>4876</v>
      </c>
      <c r="H4929" s="10"/>
    </row>
    <row r="4930" spans="1:8" x14ac:dyDescent="0.3">
      <c r="A4930" s="23">
        <f t="shared" si="350"/>
        <v>-1486.6222803046583</v>
      </c>
      <c r="B4930" s="10"/>
      <c r="C4930" s="23">
        <f t="shared" si="347"/>
        <v>-1520.2614003468616</v>
      </c>
      <c r="D4930" s="23">
        <f t="shared" si="348"/>
        <v>-1519.4657833496299</v>
      </c>
      <c r="E4930" s="23">
        <f t="shared" si="349"/>
        <v>18560.623565690985</v>
      </c>
      <c r="F4930" s="10">
        <v>4877</v>
      </c>
      <c r="G4930" s="10">
        <v>4877</v>
      </c>
      <c r="H4930" s="10"/>
    </row>
    <row r="4931" spans="1:8" x14ac:dyDescent="0.3">
      <c r="A4931" s="23">
        <f t="shared" si="350"/>
        <v>-1487.4099011271094</v>
      </c>
      <c r="B4931" s="10"/>
      <c r="C4931" s="23">
        <f t="shared" si="347"/>
        <v>-1520.9009523360126</v>
      </c>
      <c r="D4931" s="23">
        <f t="shared" si="348"/>
        <v>-1520.2614003468616</v>
      </c>
      <c r="E4931" s="23">
        <f t="shared" si="349"/>
        <v>15520.100764997262</v>
      </c>
      <c r="F4931" s="15">
        <v>4878</v>
      </c>
      <c r="G4931" s="10">
        <v>4878</v>
      </c>
      <c r="H4931" s="10"/>
    </row>
    <row r="4932" spans="1:8" x14ac:dyDescent="0.3">
      <c r="A4932" s="23">
        <f t="shared" si="350"/>
        <v>-1488.1978532902519</v>
      </c>
      <c r="B4932" s="10"/>
      <c r="C4932" s="23">
        <f t="shared" si="347"/>
        <v>-1521.3844537427683</v>
      </c>
      <c r="D4932" s="23">
        <f t="shared" si="348"/>
        <v>-1520.9009523360126</v>
      </c>
      <c r="E4932" s="23">
        <f t="shared" si="349"/>
        <v>12478.298860325236</v>
      </c>
      <c r="F4932" s="10">
        <v>4879</v>
      </c>
      <c r="G4932" s="10">
        <v>4879</v>
      </c>
      <c r="H4932" s="10"/>
    </row>
    <row r="4933" spans="1:8" x14ac:dyDescent="0.3">
      <c r="A4933" s="23">
        <f t="shared" si="350"/>
        <v>-1488.986055947011</v>
      </c>
      <c r="B4933" s="10"/>
      <c r="C4933" s="23">
        <f t="shared" si="347"/>
        <v>-1521.7119349704387</v>
      </c>
      <c r="D4933" s="23">
        <f t="shared" si="348"/>
        <v>-1521.3844537427683</v>
      </c>
      <c r="E4933" s="23">
        <f t="shared" si="349"/>
        <v>9435.529952839699</v>
      </c>
      <c r="F4933" s="10">
        <v>4880</v>
      </c>
      <c r="G4933" s="10">
        <v>4880</v>
      </c>
      <c r="H4933" s="10"/>
    </row>
    <row r="4934" spans="1:8" x14ac:dyDescent="0.3">
      <c r="A4934" s="23">
        <f t="shared" si="350"/>
        <v>-1489.7744282660619</v>
      </c>
      <c r="B4934" s="10"/>
      <c r="C4934" s="23">
        <f t="shared" si="347"/>
        <v>-1521.883442382114</v>
      </c>
      <c r="D4934" s="23">
        <f t="shared" si="348"/>
        <v>-1521.7119349704387</v>
      </c>
      <c r="E4934" s="23">
        <f t="shared" si="349"/>
        <v>6392.1060828988211</v>
      </c>
      <c r="F4934" s="15">
        <v>4881</v>
      </c>
      <c r="G4934" s="10">
        <v>4881</v>
      </c>
      <c r="H4934" s="10"/>
    </row>
    <row r="4935" spans="1:8" x14ac:dyDescent="0.3">
      <c r="A4935" s="23">
        <f t="shared" si="350"/>
        <v>-1490.5628894401011</v>
      </c>
      <c r="B4935" s="10"/>
      <c r="C4935" s="23">
        <f t="shared" si="347"/>
        <v>-1521.8990382812062</v>
      </c>
      <c r="D4935" s="23">
        <f t="shared" si="348"/>
        <v>-1521.883442382114</v>
      </c>
      <c r="E4935" s="23">
        <f t="shared" si="349"/>
        <v>3348.3391981345931</v>
      </c>
      <c r="F4935" s="10">
        <v>4882</v>
      </c>
      <c r="G4935" s="10">
        <v>4882</v>
      </c>
      <c r="H4935" s="10"/>
    </row>
    <row r="4936" spans="1:8" x14ac:dyDescent="0.3">
      <c r="A4936" s="23">
        <f t="shared" si="350"/>
        <v>-1491.3513586941026</v>
      </c>
      <c r="B4936" s="10"/>
      <c r="C4936" s="23">
        <f t="shared" si="347"/>
        <v>-1521.7588008903811</v>
      </c>
      <c r="D4936" s="23">
        <f t="shared" si="348"/>
        <v>-1521.8990382812062</v>
      </c>
      <c r="E4936" s="23">
        <f t="shared" si="349"/>
        <v>304.5411215721806</v>
      </c>
      <c r="F4936" s="10">
        <v>4883</v>
      </c>
      <c r="G4936" s="10">
        <v>4883</v>
      </c>
      <c r="H4936" s="10"/>
    </row>
    <row r="4937" spans="1:8" x14ac:dyDescent="0.3">
      <c r="A4937" s="23">
        <f t="shared" si="350"/>
        <v>-1492.1397552935662</v>
      </c>
      <c r="B4937" s="10"/>
      <c r="C4937" s="23">
        <f t="shared" si="347"/>
        <v>-1522.462824328883</v>
      </c>
      <c r="D4937" s="23">
        <f t="shared" si="348"/>
        <v>-1521.7588008903811</v>
      </c>
      <c r="E4937" s="23">
        <f t="shared" si="349"/>
        <v>16798.023519791419</v>
      </c>
      <c r="F4937" s="15">
        <v>4884</v>
      </c>
      <c r="G4937" s="10">
        <v>4884</v>
      </c>
      <c r="H4937" s="10"/>
    </row>
    <row r="4938" spans="1:8" x14ac:dyDescent="0.3">
      <c r="A4938" s="23">
        <f t="shared" si="350"/>
        <v>-1492.9285166352511</v>
      </c>
      <c r="B4938" s="10"/>
      <c r="C4938" s="23">
        <f t="shared" si="347"/>
        <v>-1523.0108091926297</v>
      </c>
      <c r="D4938" s="23">
        <f t="shared" si="348"/>
        <v>-1522.462824328883</v>
      </c>
      <c r="E4938" s="23">
        <f t="shared" si="349"/>
        <v>13753.097871133654</v>
      </c>
      <c r="F4938" s="10">
        <v>4885</v>
      </c>
      <c r="G4938" s="10">
        <v>4885</v>
      </c>
      <c r="H4938" s="10"/>
    </row>
    <row r="4939" spans="1:8" x14ac:dyDescent="0.3">
      <c r="A4939" s="23">
        <f t="shared" si="350"/>
        <v>-1493.7175618783026</v>
      </c>
      <c r="B4939" s="10"/>
      <c r="C4939" s="23">
        <f t="shared" si="347"/>
        <v>-1523.4027792429936</v>
      </c>
      <c r="D4939" s="23">
        <f t="shared" si="348"/>
        <v>-1523.0108091926297</v>
      </c>
      <c r="E4939" s="23">
        <f t="shared" si="349"/>
        <v>10707.076252748395</v>
      </c>
      <c r="F4939" s="10">
        <v>4886</v>
      </c>
      <c r="G4939" s="10">
        <v>4886</v>
      </c>
      <c r="H4939" s="10"/>
    </row>
    <row r="4940" spans="1:8" x14ac:dyDescent="0.3">
      <c r="A4940" s="23">
        <f t="shared" si="350"/>
        <v>-1494.5068101941763</v>
      </c>
      <c r="B4940" s="10"/>
      <c r="C4940" s="23">
        <f t="shared" si="347"/>
        <v>-1523.6387741857413</v>
      </c>
      <c r="D4940" s="23">
        <f t="shared" si="348"/>
        <v>-1523.4027792429936</v>
      </c>
      <c r="E4940" s="23">
        <f t="shared" si="349"/>
        <v>7660.2706942624081</v>
      </c>
      <c r="F4940" s="15">
        <v>4887</v>
      </c>
      <c r="G4940" s="10">
        <v>4887</v>
      </c>
      <c r="H4940" s="10"/>
    </row>
    <row r="4941" spans="1:8" x14ac:dyDescent="0.3">
      <c r="A4941" s="23">
        <f t="shared" si="350"/>
        <v>-1495.2961807748995</v>
      </c>
      <c r="B4941" s="10"/>
      <c r="C4941" s="23">
        <f t="shared" si="347"/>
        <v>-1523.7188496522947</v>
      </c>
      <c r="D4941" s="23">
        <f t="shared" si="348"/>
        <v>-1523.6387741857413</v>
      </c>
      <c r="E4941" s="23">
        <f t="shared" si="349"/>
        <v>4612.993145890925</v>
      </c>
      <c r="F4941" s="10">
        <v>4888</v>
      </c>
      <c r="G4941" s="10">
        <v>4888</v>
      </c>
      <c r="H4941" s="10"/>
    </row>
    <row r="4942" spans="1:8" x14ac:dyDescent="0.3">
      <c r="A4942" s="23">
        <f t="shared" si="350"/>
        <v>-1496.0855928413205</v>
      </c>
      <c r="B4942" s="10"/>
      <c r="C4942" s="23">
        <f t="shared" si="347"/>
        <v>-1523.6430771793839</v>
      </c>
      <c r="D4942" s="23">
        <f t="shared" si="348"/>
        <v>-1523.7188496522947</v>
      </c>
      <c r="E4942" s="23">
        <f t="shared" si="349"/>
        <v>1565.5554465863356</v>
      </c>
      <c r="F4942" s="10">
        <v>4889</v>
      </c>
      <c r="G4942" s="10">
        <v>4889</v>
      </c>
      <c r="H4942" s="10"/>
    </row>
    <row r="4943" spans="1:8" x14ac:dyDescent="0.3">
      <c r="A4943" s="23">
        <f t="shared" si="350"/>
        <v>-1496.8749656513494</v>
      </c>
      <c r="B4943" s="10"/>
      <c r="C4943" s="23">
        <f t="shared" si="347"/>
        <v>-1524.4115441870968</v>
      </c>
      <c r="D4943" s="23">
        <f t="shared" si="348"/>
        <v>-1523.6430771793839</v>
      </c>
      <c r="E4943" s="23">
        <f t="shared" si="349"/>
        <v>18079.269292227567</v>
      </c>
      <c r="F4943" s="15">
        <v>4890</v>
      </c>
      <c r="G4943" s="10">
        <v>4890</v>
      </c>
      <c r="H4943" s="10"/>
    </row>
    <row r="4944" spans="1:8" x14ac:dyDescent="0.3">
      <c r="A4944" s="23">
        <f t="shared" si="350"/>
        <v>-1497.6647365906842</v>
      </c>
      <c r="B4944" s="10"/>
      <c r="C4944" s="23">
        <f t="shared" si="347"/>
        <v>-1525.0239450618976</v>
      </c>
      <c r="D4944" s="23">
        <f t="shared" si="348"/>
        <v>-1524.4115441870968</v>
      </c>
      <c r="E4944" s="23">
        <f t="shared" si="349"/>
        <v>15030.446203853375</v>
      </c>
      <c r="F4944" s="10">
        <v>4891</v>
      </c>
      <c r="G4944" s="10">
        <v>4891</v>
      </c>
      <c r="H4944" s="10"/>
    </row>
    <row r="4945" spans="1:8" x14ac:dyDescent="0.3">
      <c r="A4945" s="23">
        <f t="shared" si="350"/>
        <v>-1498.454824804194</v>
      </c>
      <c r="B4945" s="10"/>
      <c r="C4945" s="23">
        <f t="shared" si="347"/>
        <v>-1525.4802969666248</v>
      </c>
      <c r="D4945" s="23">
        <f t="shared" si="348"/>
        <v>-1525.0239450618976</v>
      </c>
      <c r="E4945" s="23">
        <f t="shared" si="349"/>
        <v>11980.39831372958</v>
      </c>
      <c r="F4945" s="10">
        <v>4892</v>
      </c>
      <c r="G4945" s="10">
        <v>4892</v>
      </c>
      <c r="H4945" s="10"/>
    </row>
    <row r="4946" spans="1:8" x14ac:dyDescent="0.3">
      <c r="A4946" s="23">
        <f t="shared" si="350"/>
        <v>-1499.2451494456377</v>
      </c>
      <c r="B4946" s="10"/>
      <c r="C4946" s="23">
        <f t="shared" si="347"/>
        <v>-1525.7806329971702</v>
      </c>
      <c r="D4946" s="23">
        <f t="shared" si="348"/>
        <v>-1525.4802969666248</v>
      </c>
      <c r="E4946" s="23">
        <f t="shared" si="349"/>
        <v>8929.4377197963295</v>
      </c>
      <c r="F4946" s="15">
        <v>4893</v>
      </c>
      <c r="G4946" s="10">
        <v>4893</v>
      </c>
      <c r="H4946" s="10"/>
    </row>
    <row r="4947" spans="1:8" x14ac:dyDescent="0.3">
      <c r="A4947" s="23">
        <f t="shared" si="350"/>
        <v>-1500.035629685922</v>
      </c>
      <c r="B4947" s="10"/>
      <c r="C4947" s="23">
        <f t="shared" si="347"/>
        <v>-1525.9250021644484</v>
      </c>
      <c r="D4947" s="23">
        <f t="shared" si="348"/>
        <v>-1525.7806329971702</v>
      </c>
      <c r="E4947" s="23">
        <f t="shared" si="349"/>
        <v>5877.8764538019896</v>
      </c>
      <c r="F4947" s="10">
        <v>4894</v>
      </c>
      <c r="G4947" s="10">
        <v>4894</v>
      </c>
      <c r="H4947" s="10"/>
    </row>
    <row r="4948" spans="1:8" x14ac:dyDescent="0.3">
      <c r="A4948" s="23">
        <f t="shared" si="350"/>
        <v>-1500.8261847213453</v>
      </c>
      <c r="B4948" s="10"/>
      <c r="C4948" s="23">
        <f t="shared" si="347"/>
        <v>-1525.9134693747617</v>
      </c>
      <c r="D4948" s="23">
        <f t="shared" si="348"/>
        <v>-1525.9250021644484</v>
      </c>
      <c r="E4948" s="23">
        <f t="shared" si="349"/>
        <v>2826.0264494730927</v>
      </c>
      <c r="F4948" s="10">
        <v>4895</v>
      </c>
      <c r="G4948" s="10">
        <v>4895</v>
      </c>
      <c r="H4948" s="10"/>
    </row>
    <row r="4949" spans="1:8" x14ac:dyDescent="0.3">
      <c r="A4949" s="23">
        <f t="shared" si="350"/>
        <v>-1501.616733781832</v>
      </c>
      <c r="B4949" s="10"/>
      <c r="C4949" s="23">
        <f t="shared" si="347"/>
        <v>-1526.7461154085618</v>
      </c>
      <c r="D4949" s="23">
        <f t="shared" si="348"/>
        <v>-1525.9134693747617</v>
      </c>
      <c r="E4949" s="23">
        <f t="shared" si="349"/>
        <v>19359.199510723571</v>
      </c>
      <c r="F4949" s="15">
        <v>4896</v>
      </c>
      <c r="G4949" s="10">
        <v>4896</v>
      </c>
      <c r="H4949" s="10"/>
    </row>
    <row r="4950" spans="1:8" x14ac:dyDescent="0.3">
      <c r="A4950" s="23">
        <f t="shared" si="350"/>
        <v>-1502.4077142216549</v>
      </c>
      <c r="B4950" s="10"/>
      <c r="C4950" s="23">
        <f t="shared" si="347"/>
        <v>-1527.4226285051511</v>
      </c>
      <c r="D4950" s="23">
        <f t="shared" si="348"/>
        <v>-1526.7461154085618</v>
      </c>
      <c r="E4950" s="23">
        <f t="shared" si="349"/>
        <v>16305.707279906448</v>
      </c>
      <c r="F4950" s="10">
        <v>4897</v>
      </c>
      <c r="G4950" s="10">
        <v>4897</v>
      </c>
      <c r="H4950" s="10"/>
    </row>
    <row r="4951" spans="1:8" x14ac:dyDescent="0.3">
      <c r="A4951" s="23">
        <f t="shared" si="350"/>
        <v>-1503.1990451510724</v>
      </c>
      <c r="B4951" s="10"/>
      <c r="C4951" s="23">
        <f t="shared" si="347"/>
        <v>-1527.9430192960399</v>
      </c>
      <c r="D4951" s="23">
        <f t="shared" si="348"/>
        <v>-1527.4226285051511</v>
      </c>
      <c r="E4951" s="23">
        <f t="shared" si="349"/>
        <v>13250.862022896146</v>
      </c>
      <c r="F4951" s="10">
        <v>4898</v>
      </c>
      <c r="G4951" s="10">
        <v>4898</v>
      </c>
      <c r="H4951" s="10"/>
    </row>
    <row r="4952" spans="1:8" x14ac:dyDescent="0.3">
      <c r="A4952" s="23">
        <f t="shared" si="350"/>
        <v>-1503.99064568585</v>
      </c>
      <c r="B4952" s="10"/>
      <c r="C4952" s="23">
        <f t="shared" si="347"/>
        <v>-1528.3073143384297</v>
      </c>
      <c r="D4952" s="23">
        <f t="shared" si="348"/>
        <v>-1527.9430192960399</v>
      </c>
      <c r="E4952" s="23">
        <f t="shared" si="349"/>
        <v>10194.975984304067</v>
      </c>
      <c r="F4952" s="15">
        <v>4899</v>
      </c>
      <c r="G4952" s="10">
        <v>4899</v>
      </c>
      <c r="H4952" s="10"/>
    </row>
    <row r="4953" spans="1:8" x14ac:dyDescent="0.3">
      <c r="A4953" s="23">
        <f t="shared" si="350"/>
        <v>-1504.7824349555128</v>
      </c>
      <c r="B4953" s="10"/>
      <c r="C4953" s="23">
        <f t="shared" si="347"/>
        <v>-1528.5155560978783</v>
      </c>
      <c r="D4953" s="23">
        <f t="shared" si="348"/>
        <v>-1528.3073143384297</v>
      </c>
      <c r="E4953" s="23">
        <f t="shared" si="349"/>
        <v>7138.3613556272066</v>
      </c>
      <c r="F4953" s="10">
        <v>4900</v>
      </c>
      <c r="G4953" s="10">
        <v>4900</v>
      </c>
      <c r="H4953" s="10"/>
    </row>
    <row r="4954" spans="1:8" x14ac:dyDescent="0.3">
      <c r="A4954" s="23">
        <f t="shared" si="350"/>
        <v>-1505.5743321115867</v>
      </c>
      <c r="B4954" s="10"/>
      <c r="C4954" s="23">
        <f t="shared" si="347"/>
        <v>-1528.567802929362</v>
      </c>
      <c r="D4954" s="23">
        <f t="shared" si="348"/>
        <v>-1528.5155560978783</v>
      </c>
      <c r="E4954" s="23">
        <f t="shared" si="349"/>
        <v>4081.3302434314501</v>
      </c>
      <c r="F4954" s="10">
        <v>4901</v>
      </c>
      <c r="G4954" s="10">
        <v>4901</v>
      </c>
      <c r="H4954" s="10"/>
    </row>
    <row r="4955" spans="1:8" x14ac:dyDescent="0.3">
      <c r="A4955" s="23">
        <f t="shared" si="350"/>
        <v>-1506.3662563358291</v>
      </c>
      <c r="B4955" s="10"/>
      <c r="C4955" s="23">
        <f t="shared" si="347"/>
        <v>-1528.4641290567379</v>
      </c>
      <c r="D4955" s="23">
        <f t="shared" si="348"/>
        <v>-1528.567802929362</v>
      </c>
      <c r="E4955" s="23">
        <f t="shared" si="349"/>
        <v>1024.1946375727262</v>
      </c>
      <c r="F4955" s="15">
        <v>4902</v>
      </c>
      <c r="G4955" s="10">
        <v>4902</v>
      </c>
      <c r="H4955" s="10"/>
    </row>
    <row r="4956" spans="1:8" x14ac:dyDescent="0.3">
      <c r="A4956" s="23">
        <f t="shared" si="350"/>
        <v>-1507.1581268484531</v>
      </c>
      <c r="B4956" s="10"/>
      <c r="C4956" s="23">
        <f t="shared" si="347"/>
        <v>-1529.2046245506117</v>
      </c>
      <c r="D4956" s="23">
        <f t="shared" si="348"/>
        <v>-1528.4641290567379</v>
      </c>
      <c r="E4956" s="23">
        <f t="shared" si="349"/>
        <v>17580.266379459252</v>
      </c>
      <c r="F4956" s="10">
        <v>4903</v>
      </c>
      <c r="G4956" s="10">
        <v>4903</v>
      </c>
      <c r="H4956" s="10"/>
    </row>
    <row r="4957" spans="1:8" x14ac:dyDescent="0.3">
      <c r="A4957" s="23">
        <f t="shared" si="350"/>
        <v>-1507.9503809988316</v>
      </c>
      <c r="B4957" s="10"/>
      <c r="C4957" s="23">
        <f t="shared" si="347"/>
        <v>-1529.7889874950608</v>
      </c>
      <c r="D4957" s="23">
        <f t="shared" si="348"/>
        <v>-1529.2046245506117</v>
      </c>
      <c r="E4957" s="23">
        <f t="shared" si="349"/>
        <v>14521.857130358028</v>
      </c>
      <c r="F4957" s="10">
        <v>4904</v>
      </c>
      <c r="G4957" s="10">
        <v>4904</v>
      </c>
      <c r="H4957" s="10"/>
    </row>
    <row r="4958" spans="1:8" x14ac:dyDescent="0.3">
      <c r="A4958" s="23">
        <f t="shared" si="350"/>
        <v>-1508.7429378974236</v>
      </c>
      <c r="B4958" s="10"/>
      <c r="C4958" s="23">
        <f t="shared" si="347"/>
        <v>-1530.2172378992389</v>
      </c>
      <c r="D4958" s="23">
        <f t="shared" si="348"/>
        <v>-1529.7889874950608</v>
      </c>
      <c r="E4958" s="23">
        <f t="shared" si="349"/>
        <v>11462.279155367907</v>
      </c>
      <c r="F4958" s="15">
        <v>4905</v>
      </c>
      <c r="G4958" s="10">
        <v>4905</v>
      </c>
      <c r="H4958" s="10"/>
    </row>
    <row r="4959" spans="1:8" x14ac:dyDescent="0.3">
      <c r="A4959" s="23">
        <f t="shared" si="350"/>
        <v>-1509.5357166650542</v>
      </c>
      <c r="B4959" s="10"/>
      <c r="C4959" s="23">
        <f t="shared" si="347"/>
        <v>-1530.4894116675839</v>
      </c>
      <c r="D4959" s="23">
        <f t="shared" si="348"/>
        <v>-1530.2172378992389</v>
      </c>
      <c r="E4959" s="23">
        <f t="shared" si="349"/>
        <v>8401.844679569429</v>
      </c>
      <c r="F4959" s="10">
        <v>4906</v>
      </c>
      <c r="G4959" s="10">
        <v>4906</v>
      </c>
      <c r="H4959" s="10"/>
    </row>
    <row r="4960" spans="1:8" x14ac:dyDescent="0.3">
      <c r="A4960" s="23">
        <f t="shared" si="350"/>
        <v>-1510.3286364411504</v>
      </c>
      <c r="B4960" s="10"/>
      <c r="C4960" s="23">
        <f t="shared" si="347"/>
        <v>-1530.6055605815836</v>
      </c>
      <c r="D4960" s="23">
        <f t="shared" si="348"/>
        <v>-1530.4894116675839</v>
      </c>
      <c r="E4960" s="23">
        <f t="shared" si="349"/>
        <v>5340.8658562342607</v>
      </c>
      <c r="F4960" s="10">
        <v>4907</v>
      </c>
      <c r="G4960" s="10">
        <v>4907</v>
      </c>
      <c r="H4960" s="10"/>
    </row>
    <row r="4961" spans="1:8" x14ac:dyDescent="0.3">
      <c r="A4961" s="23">
        <f t="shared" si="350"/>
        <v>-1511.1216163919657</v>
      </c>
      <c r="B4961" s="10"/>
      <c r="C4961" s="23">
        <f t="shared" si="347"/>
        <v>-1530.565752279944</v>
      </c>
      <c r="D4961" s="23">
        <f t="shared" si="348"/>
        <v>-1530.6055605815836</v>
      </c>
      <c r="E4961" s="23">
        <f t="shared" si="349"/>
        <v>2279.6547350710935</v>
      </c>
      <c r="F4961" s="15">
        <v>4908</v>
      </c>
      <c r="G4961" s="10">
        <v>4908</v>
      </c>
      <c r="H4961" s="10"/>
    </row>
    <row r="4962" spans="1:8" x14ac:dyDescent="0.3">
      <c r="A4962" s="23">
        <f t="shared" si="350"/>
        <v>-1511.9145757187969</v>
      </c>
      <c r="B4962" s="10"/>
      <c r="C4962" s="23">
        <f t="shared" si="347"/>
        <v>-1531.3700702371652</v>
      </c>
      <c r="D4962" s="23">
        <f t="shared" si="348"/>
        <v>-1530.565752279944</v>
      </c>
      <c r="E4962" s="23">
        <f t="shared" si="349"/>
        <v>18855.523230511204</v>
      </c>
      <c r="F4962" s="10">
        <v>4909</v>
      </c>
      <c r="G4962" s="10">
        <v>4909</v>
      </c>
      <c r="H4962" s="10"/>
    </row>
    <row r="4963" spans="1:8" x14ac:dyDescent="0.3">
      <c r="A4963" s="23">
        <f t="shared" si="350"/>
        <v>-1512.7079517486839</v>
      </c>
      <c r="B4963" s="10"/>
      <c r="C4963" s="23">
        <f t="shared" si="347"/>
        <v>-1532.0182064292921</v>
      </c>
      <c r="D4963" s="23">
        <f t="shared" si="348"/>
        <v>-1531.3700702371652</v>
      </c>
      <c r="E4963" s="23">
        <f t="shared" si="349"/>
        <v>15792.783090036874</v>
      </c>
      <c r="F4963" s="10">
        <v>4910</v>
      </c>
      <c r="G4963" s="10">
        <v>4910</v>
      </c>
      <c r="H4963" s="10"/>
    </row>
    <row r="4964" spans="1:8" x14ac:dyDescent="0.3">
      <c r="A4964" s="23">
        <f t="shared" si="350"/>
        <v>-1513.5016635665877</v>
      </c>
      <c r="B4964" s="10"/>
      <c r="C4964" s="23">
        <f t="shared" si="347"/>
        <v>-1532.5101743735181</v>
      </c>
      <c r="D4964" s="23">
        <f t="shared" si="348"/>
        <v>-1532.0182064292921</v>
      </c>
      <c r="E4964" s="23">
        <f t="shared" si="349"/>
        <v>12728.746677178289</v>
      </c>
      <c r="F4964" s="15">
        <v>4911</v>
      </c>
      <c r="G4964" s="10">
        <v>4911</v>
      </c>
      <c r="H4964" s="10"/>
    </row>
    <row r="4965" spans="1:8" x14ac:dyDescent="0.3">
      <c r="A4965" s="23">
        <f t="shared" si="350"/>
        <v>-1514.2956302644723</v>
      </c>
      <c r="B4965" s="10"/>
      <c r="C4965" s="23">
        <f t="shared" si="347"/>
        <v>-1532.8460034732018</v>
      </c>
      <c r="D4965" s="23">
        <f t="shared" si="348"/>
        <v>-1532.5101743735181</v>
      </c>
      <c r="E4965" s="23">
        <f t="shared" si="349"/>
        <v>9663.7263284312539</v>
      </c>
      <c r="F4965" s="10">
        <v>4912</v>
      </c>
      <c r="G4965" s="10">
        <v>4912</v>
      </c>
      <c r="H4965" s="10"/>
    </row>
    <row r="4966" spans="1:8" x14ac:dyDescent="0.3">
      <c r="A4966" s="23">
        <f t="shared" si="350"/>
        <v>-1515.0897709495355</v>
      </c>
      <c r="B4966" s="10"/>
      <c r="C4966" s="23">
        <f t="shared" si="347"/>
        <v>-1533.0257390003244</v>
      </c>
      <c r="D4966" s="23">
        <f t="shared" si="348"/>
        <v>-1532.8460034732018</v>
      </c>
      <c r="E4966" s="23">
        <f t="shared" si="349"/>
        <v>6598.0343214848508</v>
      </c>
      <c r="F4966" s="10">
        <v>4913</v>
      </c>
      <c r="G4966" s="10">
        <v>4913</v>
      </c>
      <c r="H4966" s="10"/>
    </row>
    <row r="4967" spans="1:8" x14ac:dyDescent="0.3">
      <c r="A4967" s="23">
        <f t="shared" si="350"/>
        <v>-1515.8840047524293</v>
      </c>
      <c r="B4967" s="10"/>
      <c r="C4967" s="23">
        <f t="shared" si="347"/>
        <v>-1533.0494420763525</v>
      </c>
      <c r="D4967" s="23">
        <f t="shared" si="348"/>
        <v>-1533.0257390003244</v>
      </c>
      <c r="E4967" s="23">
        <f t="shared" si="349"/>
        <v>3531.982843484202</v>
      </c>
      <c r="F4967" s="15">
        <v>4914</v>
      </c>
      <c r="G4967" s="10">
        <v>4914</v>
      </c>
      <c r="H4967" s="10"/>
    </row>
    <row r="4968" spans="1:8" x14ac:dyDescent="0.3">
      <c r="A4968" s="23">
        <f t="shared" si="350"/>
        <v>-1516.6782508354722</v>
      </c>
      <c r="B4968" s="10"/>
      <c r="C4968" s="23">
        <f t="shared" si="347"/>
        <v>-1532.9171896515104</v>
      </c>
      <c r="D4968" s="23">
        <f t="shared" si="348"/>
        <v>-1533.0494420763525</v>
      </c>
      <c r="E4968" s="23">
        <f t="shared" si="349"/>
        <v>465.88395933149695</v>
      </c>
      <c r="F4968" s="10">
        <v>4915</v>
      </c>
      <c r="G4968" s="10">
        <v>4915</v>
      </c>
      <c r="H4968" s="10"/>
    </row>
    <row r="4969" spans="1:8" x14ac:dyDescent="0.3">
      <c r="A4969" s="23">
        <f t="shared" si="350"/>
        <v>-1517.4724284008485</v>
      </c>
      <c r="B4969" s="10"/>
      <c r="C4969" s="23">
        <f t="shared" si="347"/>
        <v>-1533.6290744824651</v>
      </c>
      <c r="D4969" s="23">
        <f t="shared" si="348"/>
        <v>-1532.9171896515104</v>
      </c>
      <c r="E4969" s="23">
        <f t="shared" si="349"/>
        <v>17065.049580028477</v>
      </c>
      <c r="F4969" s="10">
        <v>4916</v>
      </c>
      <c r="G4969" s="10">
        <v>4916</v>
      </c>
      <c r="H4969" s="10"/>
    </row>
    <row r="4970" spans="1:8" x14ac:dyDescent="0.3">
      <c r="A4970" s="23">
        <f t="shared" si="350"/>
        <v>-1518.2669747812956</v>
      </c>
      <c r="B4970" s="10"/>
      <c r="C4970" s="23">
        <f t="shared" si="347"/>
        <v>-1534.1847983770249</v>
      </c>
      <c r="D4970" s="23">
        <f t="shared" si="348"/>
        <v>-1533.6290744824651</v>
      </c>
      <c r="E4970" s="23">
        <f t="shared" si="349"/>
        <v>13997.791431063546</v>
      </c>
      <c r="F4970" s="15">
        <v>4917</v>
      </c>
      <c r="G4970" s="10">
        <v>4917</v>
      </c>
      <c r="H4970" s="10"/>
    </row>
    <row r="4971" spans="1:8" x14ac:dyDescent="0.3">
      <c r="A4971" s="23">
        <f t="shared" si="350"/>
        <v>-1519.0618090725657</v>
      </c>
      <c r="B4971" s="10"/>
      <c r="C4971" s="23">
        <f t="shared" si="347"/>
        <v>-1534.5843842173927</v>
      </c>
      <c r="D4971" s="23">
        <f t="shared" si="348"/>
        <v>-1534.1847983770249</v>
      </c>
      <c r="E4971" s="23">
        <f t="shared" si="349"/>
        <v>10929.421834309496</v>
      </c>
      <c r="F4971" s="10">
        <v>4918</v>
      </c>
      <c r="G4971" s="10">
        <v>4918</v>
      </c>
      <c r="H4971" s="10"/>
    </row>
    <row r="4972" spans="1:8" x14ac:dyDescent="0.3">
      <c r="A4972" s="23">
        <f t="shared" si="350"/>
        <v>-1519.8568503822653</v>
      </c>
      <c r="B4972" s="10"/>
      <c r="C4972" s="23">
        <f t="shared" si="347"/>
        <v>-1534.8278707395982</v>
      </c>
      <c r="D4972" s="23">
        <f t="shared" si="348"/>
        <v>-1534.5843842173927</v>
      </c>
      <c r="E4972" s="23">
        <f t="shared" si="349"/>
        <v>7860.253065874711</v>
      </c>
      <c r="F4972" s="10">
        <v>4919</v>
      </c>
      <c r="G4972" s="10">
        <v>4919</v>
      </c>
      <c r="H4972" s="10"/>
    </row>
    <row r="4973" spans="1:8" x14ac:dyDescent="0.3">
      <c r="A4973" s="23">
        <f t="shared" si="350"/>
        <v>-1520.6520178380706</v>
      </c>
      <c r="B4973" s="10"/>
      <c r="C4973" s="23">
        <f t="shared" si="347"/>
        <v>-1534.9153125150626</v>
      </c>
      <c r="D4973" s="23">
        <f t="shared" si="348"/>
        <v>-1534.8278707395982</v>
      </c>
      <c r="E4973" s="23">
        <f t="shared" si="349"/>
        <v>4790.5973243955141</v>
      </c>
      <c r="F4973" s="15">
        <v>4920</v>
      </c>
      <c r="G4973" s="10">
        <v>4920</v>
      </c>
      <c r="H4973" s="10"/>
    </row>
    <row r="4974" spans="1:8" x14ac:dyDescent="0.3">
      <c r="A4974" s="23">
        <f t="shared" si="350"/>
        <v>-1521.4472305959293</v>
      </c>
      <c r="B4974" s="10"/>
      <c r="C4974" s="23">
        <f t="shared" si="347"/>
        <v>-1534.8467799305736</v>
      </c>
      <c r="D4974" s="23">
        <f t="shared" si="348"/>
        <v>-1534.9153125150626</v>
      </c>
      <c r="E4974" s="23">
        <f t="shared" si="349"/>
        <v>1720.7666993653888</v>
      </c>
      <c r="F4974" s="10">
        <v>4921</v>
      </c>
      <c r="G4974" s="10">
        <v>4921</v>
      </c>
      <c r="H4974" s="10"/>
    </row>
    <row r="4975" spans="1:8" x14ac:dyDescent="0.3">
      <c r="A4975" s="23">
        <f t="shared" si="350"/>
        <v>-1522.2424078482557</v>
      </c>
      <c r="B4975" s="10"/>
      <c r="C4975" s="23">
        <f t="shared" si="347"/>
        <v>-1535.6223591666771</v>
      </c>
      <c r="D4975" s="23">
        <f t="shared" si="348"/>
        <v>-1534.8467799305736</v>
      </c>
      <c r="E4975" s="23">
        <f t="shared" si="349"/>
        <v>18340.073139504242</v>
      </c>
      <c r="F4975" s="10">
        <v>4922</v>
      </c>
      <c r="G4975" s="10">
        <v>4922</v>
      </c>
      <c r="H4975" s="10"/>
    </row>
    <row r="4976" spans="1:8" x14ac:dyDescent="0.3">
      <c r="A4976" s="23">
        <f t="shared" si="350"/>
        <v>-1523.0379869146093</v>
      </c>
      <c r="B4976" s="10"/>
      <c r="C4976" s="23">
        <f t="shared" si="347"/>
        <v>-1536.2417459387707</v>
      </c>
      <c r="D4976" s="23">
        <f t="shared" si="348"/>
        <v>-1535.6223591666771</v>
      </c>
      <c r="E4976" s="23">
        <f t="shared" si="349"/>
        <v>15268.828421170889</v>
      </c>
      <c r="F4976" s="15">
        <v>4923</v>
      </c>
      <c r="G4976" s="10">
        <v>4923</v>
      </c>
      <c r="H4976" s="10"/>
    </row>
    <row r="4977" spans="1:8" x14ac:dyDescent="0.3">
      <c r="A4977" s="23">
        <f t="shared" si="350"/>
        <v>-1523.8338868744083</v>
      </c>
      <c r="B4977" s="10"/>
      <c r="C4977" s="23">
        <f t="shared" si="347"/>
        <v>-1536.7049566529615</v>
      </c>
      <c r="D4977" s="23">
        <f t="shared" si="348"/>
        <v>-1536.2417459387707</v>
      </c>
      <c r="E4977" s="23">
        <f t="shared" si="349"/>
        <v>12196.344929293347</v>
      </c>
      <c r="F4977" s="10">
        <v>4924</v>
      </c>
      <c r="G4977" s="10">
        <v>4924</v>
      </c>
      <c r="H4977" s="10"/>
    </row>
    <row r="4978" spans="1:8" x14ac:dyDescent="0.3">
      <c r="A4978" s="23">
        <f t="shared" si="350"/>
        <v>-1524.630026815571</v>
      </c>
      <c r="B4978" s="10"/>
      <c r="C4978" s="23">
        <f t="shared" si="347"/>
        <v>-1537.0120235583308</v>
      </c>
      <c r="D4978" s="23">
        <f t="shared" si="348"/>
        <v>-1536.7049566529615</v>
      </c>
      <c r="E4978" s="23">
        <f t="shared" si="349"/>
        <v>9122.9350159874248</v>
      </c>
      <c r="F4978" s="10">
        <v>4925</v>
      </c>
      <c r="G4978" s="10">
        <v>4925</v>
      </c>
      <c r="H4978" s="10"/>
    </row>
    <row r="4979" spans="1:8" x14ac:dyDescent="0.3">
      <c r="A4979" s="23">
        <f t="shared" si="350"/>
        <v>-1525.4263258427227</v>
      </c>
      <c r="B4979" s="10"/>
      <c r="C4979" s="23">
        <f t="shared" si="347"/>
        <v>-1537.1629947291888</v>
      </c>
      <c r="D4979" s="23">
        <f t="shared" si="348"/>
        <v>-1537.0120235583308</v>
      </c>
      <c r="E4979" s="23">
        <f t="shared" si="349"/>
        <v>6048.9109688707631</v>
      </c>
      <c r="F4979" s="15">
        <v>4926</v>
      </c>
      <c r="G4979" s="10">
        <v>4926</v>
      </c>
      <c r="H4979" s="10"/>
    </row>
    <row r="4980" spans="1:8" x14ac:dyDescent="0.3">
      <c r="A4980" s="23">
        <f t="shared" si="350"/>
        <v>-1526.2227030853953</v>
      </c>
      <c r="B4980" s="10"/>
      <c r="C4980" s="23">
        <f t="shared" si="347"/>
        <v>-1537.1579340457424</v>
      </c>
      <c r="D4980" s="23">
        <f t="shared" si="348"/>
        <v>-1537.1629947291888</v>
      </c>
      <c r="E4980" s="23">
        <f t="shared" si="349"/>
        <v>2974.5849794123856</v>
      </c>
      <c r="F4980" s="10">
        <v>4927</v>
      </c>
      <c r="G4980" s="10">
        <v>4927</v>
      </c>
      <c r="H4980" s="10"/>
    </row>
    <row r="4981" spans="1:8" x14ac:dyDescent="0.3">
      <c r="A4981" s="23">
        <f t="shared" si="350"/>
        <v>-1527.0190777062169</v>
      </c>
      <c r="B4981" s="10"/>
      <c r="C4981" s="23">
        <f t="shared" si="347"/>
        <v>-1537.9969211731827</v>
      </c>
      <c r="D4981" s="23">
        <f t="shared" si="348"/>
        <v>-1537.1579340457424</v>
      </c>
      <c r="E4981" s="23">
        <f t="shared" si="349"/>
        <v>19613.2691113209</v>
      </c>
      <c r="F4981" s="10">
        <v>4928</v>
      </c>
      <c r="G4981" s="10">
        <v>4928</v>
      </c>
      <c r="H4981" s="10"/>
    </row>
    <row r="4982" spans="1:8" x14ac:dyDescent="0.3">
      <c r="A4982" s="23">
        <f t="shared" si="350"/>
        <v>-1527.8158869915842</v>
      </c>
      <c r="B4982" s="10"/>
      <c r="C4982" s="23">
        <f t="shared" si="347"/>
        <v>-1538.6796457979547</v>
      </c>
      <c r="D4982" s="23">
        <f t="shared" si="348"/>
        <v>-1537.9969211731827</v>
      </c>
      <c r="E4982" s="23">
        <f t="shared" si="349"/>
        <v>16537.275268974536</v>
      </c>
      <c r="F4982" s="15">
        <v>4929</v>
      </c>
      <c r="G4982" s="10">
        <v>4929</v>
      </c>
      <c r="H4982" s="10"/>
    </row>
    <row r="4983" spans="1:8" x14ac:dyDescent="0.3">
      <c r="A4983" s="23">
        <f t="shared" si="350"/>
        <v>-1528.6130499846299</v>
      </c>
      <c r="B4983" s="10"/>
      <c r="C4983" s="23">
        <f t="shared" si="347"/>
        <v>-1539.2061179183229</v>
      </c>
      <c r="D4983" s="23">
        <f t="shared" si="348"/>
        <v>-1538.6796457979547</v>
      </c>
      <c r="E4983" s="23">
        <f t="shared" si="349"/>
        <v>13459.915977378627</v>
      </c>
      <c r="F4983" s="10">
        <v>4930</v>
      </c>
      <c r="G4983" s="10">
        <v>4930</v>
      </c>
      <c r="H4983" s="10"/>
    </row>
    <row r="4984" spans="1:8" x14ac:dyDescent="0.3">
      <c r="A4984" s="23">
        <f t="shared" si="350"/>
        <v>-1529.4104857336663</v>
      </c>
      <c r="B4984" s="10"/>
      <c r="C4984" s="23">
        <f t="shared" ref="C4984:C5047" si="351">D4984-(2*D4984+E4984)/(4*F4984+1)</f>
        <v>-1539.5763633685488</v>
      </c>
      <c r="D4984" s="23">
        <f t="shared" si="348"/>
        <v>-1539.2061179183229</v>
      </c>
      <c r="E4984" s="23">
        <f t="shared" si="349"/>
        <v>10381.503741541981</v>
      </c>
      <c r="F4984" s="10">
        <v>4931</v>
      </c>
      <c r="G4984" s="10">
        <v>4931</v>
      </c>
      <c r="H4984" s="10"/>
    </row>
    <row r="4985" spans="1:8" x14ac:dyDescent="0.3">
      <c r="A4985" s="23">
        <f t="shared" si="350"/>
        <v>-1530.2081133003901</v>
      </c>
      <c r="B4985" s="10"/>
      <c r="C4985" s="23">
        <f t="shared" si="351"/>
        <v>-1539.790423801823</v>
      </c>
      <c r="D4985" s="23">
        <f t="shared" ref="D4985:D5048" si="352">C4984</f>
        <v>-1539.5763633685488</v>
      </c>
      <c r="E4985" s="23">
        <f t="shared" ref="E4985:E5048" si="353">MOD(((2*D4985)+E4984),(4*F4985+1))</f>
        <v>7302.3510148048836</v>
      </c>
      <c r="F4985" s="15">
        <v>4932</v>
      </c>
      <c r="G4985" s="10">
        <v>4932</v>
      </c>
      <c r="H4985" s="10"/>
    </row>
    <row r="4986" spans="1:8" x14ac:dyDescent="0.3">
      <c r="A4986" s="23">
        <f t="shared" ref="A4986:A5049" si="354">((($C$14/100)*(D4986/$C$22))+A4985*PI()/30)*30/PI()</f>
        <v>-1531.0058517680777</v>
      </c>
      <c r="B4986" s="10"/>
      <c r="C4986" s="23">
        <f t="shared" si="351"/>
        <v>-1539.8483566716145</v>
      </c>
      <c r="D4986" s="23">
        <f t="shared" si="352"/>
        <v>-1539.790423801823</v>
      </c>
      <c r="E4986" s="23">
        <f t="shared" si="353"/>
        <v>4222.7701672012372</v>
      </c>
      <c r="F4986" s="10">
        <v>4933</v>
      </c>
      <c r="G4986" s="10">
        <v>4933</v>
      </c>
      <c r="H4986" s="10"/>
    </row>
    <row r="4987" spans="1:8" x14ac:dyDescent="0.3">
      <c r="A4987" s="23">
        <f t="shared" si="354"/>
        <v>-1531.8036202497708</v>
      </c>
      <c r="B4987" s="10"/>
      <c r="C4987" s="23">
        <f t="shared" si="351"/>
        <v>-1539.7502352114388</v>
      </c>
      <c r="D4987" s="23">
        <f t="shared" si="352"/>
        <v>-1539.8483566716145</v>
      </c>
      <c r="E4987" s="23">
        <f t="shared" si="353"/>
        <v>1143.0734538580082</v>
      </c>
      <c r="F4987" s="10">
        <v>4934</v>
      </c>
      <c r="G4987" s="10">
        <v>4934</v>
      </c>
      <c r="H4987" s="10"/>
    </row>
    <row r="4988" spans="1:8" x14ac:dyDescent="0.3">
      <c r="A4988" s="23">
        <f t="shared" si="354"/>
        <v>-1532.6013378964526</v>
      </c>
      <c r="B4988" s="10"/>
      <c r="C4988" s="23">
        <f t="shared" si="351"/>
        <v>-1540.4961484130504</v>
      </c>
      <c r="D4988" s="23">
        <f t="shared" si="352"/>
        <v>-1539.7502352114388</v>
      </c>
      <c r="E4988" s="23">
        <f t="shared" si="353"/>
        <v>17804.57298343513</v>
      </c>
      <c r="F4988" s="15">
        <v>4935</v>
      </c>
      <c r="G4988" s="10">
        <v>4935</v>
      </c>
      <c r="H4988" s="10"/>
    </row>
    <row r="4989" spans="1:8" x14ac:dyDescent="0.3">
      <c r="A4989" s="23">
        <f t="shared" si="354"/>
        <v>-1533.3994419877092</v>
      </c>
      <c r="B4989" s="10"/>
      <c r="C4989" s="23">
        <f t="shared" si="351"/>
        <v>-1541.0857958371973</v>
      </c>
      <c r="D4989" s="23">
        <f t="shared" si="352"/>
        <v>-1540.4961484130504</v>
      </c>
      <c r="E4989" s="23">
        <f t="shared" si="353"/>
        <v>14723.580686609028</v>
      </c>
      <c r="F4989" s="10">
        <v>4936</v>
      </c>
      <c r="G4989" s="10">
        <v>4936</v>
      </c>
      <c r="H4989" s="10"/>
    </row>
    <row r="4990" spans="1:8" x14ac:dyDescent="0.3">
      <c r="A4990" s="23">
        <f t="shared" si="354"/>
        <v>-1534.1978515649755</v>
      </c>
      <c r="B4990" s="10"/>
      <c r="C4990" s="23">
        <f t="shared" si="351"/>
        <v>-1541.5191968956437</v>
      </c>
      <c r="D4990" s="23">
        <f t="shared" si="352"/>
        <v>-1541.0857958371973</v>
      </c>
      <c r="E4990" s="23">
        <f t="shared" si="353"/>
        <v>11641.409094934634</v>
      </c>
      <c r="F4990" s="10">
        <v>4937</v>
      </c>
      <c r="G4990" s="10">
        <v>4937</v>
      </c>
      <c r="H4990" s="10"/>
    </row>
    <row r="4991" spans="1:8" x14ac:dyDescent="0.3">
      <c r="A4991" s="23">
        <f t="shared" si="354"/>
        <v>-1534.9964856797442</v>
      </c>
      <c r="B4991" s="10"/>
      <c r="C4991" s="23">
        <f t="shared" si="351"/>
        <v>-1541.7963868064094</v>
      </c>
      <c r="D4991" s="23">
        <f t="shared" si="352"/>
        <v>-1541.5191968956437</v>
      </c>
      <c r="E4991" s="23">
        <f t="shared" si="353"/>
        <v>8558.3707011433471</v>
      </c>
      <c r="F4991" s="15">
        <v>4938</v>
      </c>
      <c r="G4991" s="10">
        <v>4938</v>
      </c>
      <c r="H4991" s="10"/>
    </row>
    <row r="4992" spans="1:8" x14ac:dyDescent="0.3">
      <c r="A4992" s="23">
        <f t="shared" si="354"/>
        <v>-1535.7952634017543</v>
      </c>
      <c r="B4992" s="10"/>
      <c r="C4992" s="23">
        <f t="shared" si="351"/>
        <v>-1541.9174165758034</v>
      </c>
      <c r="D4992" s="23">
        <f t="shared" si="352"/>
        <v>-1541.7963868064094</v>
      </c>
      <c r="E4992" s="23">
        <f t="shared" si="353"/>
        <v>5474.7779275305284</v>
      </c>
      <c r="F4992" s="10">
        <v>4939</v>
      </c>
      <c r="G4992" s="10">
        <v>4939</v>
      </c>
      <c r="H4992" s="10"/>
    </row>
    <row r="4993" spans="1:8" x14ac:dyDescent="0.3">
      <c r="A4993" s="23">
        <f t="shared" si="354"/>
        <v>-1536.5941038271694</v>
      </c>
      <c r="B4993" s="10"/>
      <c r="C4993" s="23">
        <f t="shared" si="351"/>
        <v>-1541.8823529788815</v>
      </c>
      <c r="D4993" s="23">
        <f t="shared" si="352"/>
        <v>-1541.9174165758034</v>
      </c>
      <c r="E4993" s="23">
        <f t="shared" si="353"/>
        <v>2390.9430943789216</v>
      </c>
      <c r="F4993" s="10">
        <v>4940</v>
      </c>
      <c r="G4993" s="10">
        <v>4940</v>
      </c>
      <c r="H4993" s="10"/>
    </row>
    <row r="4994" spans="1:8" x14ac:dyDescent="0.3">
      <c r="A4994" s="23">
        <f t="shared" si="354"/>
        <v>-1537.3929260867487</v>
      </c>
      <c r="B4994" s="10"/>
      <c r="C4994" s="23">
        <f t="shared" si="351"/>
        <v>-1542.6912785383281</v>
      </c>
      <c r="D4994" s="23">
        <f t="shared" si="352"/>
        <v>-1541.8823529788815</v>
      </c>
      <c r="E4994" s="23">
        <f t="shared" si="353"/>
        <v>19072.178388421158</v>
      </c>
      <c r="F4994" s="15">
        <v>4941</v>
      </c>
      <c r="G4994" s="10">
        <v>4941</v>
      </c>
      <c r="H4994" s="10"/>
    </row>
    <row r="4995" spans="1:8" x14ac:dyDescent="0.3">
      <c r="A4995" s="23">
        <f t="shared" si="354"/>
        <v>-1538.1921674365017</v>
      </c>
      <c r="B4995" s="10"/>
      <c r="C4995" s="23">
        <f t="shared" si="351"/>
        <v>-1543.3438868277847</v>
      </c>
      <c r="D4995" s="23">
        <f t="shared" si="352"/>
        <v>-1542.6912785383281</v>
      </c>
      <c r="E4995" s="23">
        <f t="shared" si="353"/>
        <v>15986.795831344501</v>
      </c>
      <c r="F4995" s="10">
        <v>4942</v>
      </c>
      <c r="G4995" s="10">
        <v>4942</v>
      </c>
      <c r="H4995" s="10"/>
    </row>
    <row r="4996" spans="1:8" x14ac:dyDescent="0.3">
      <c r="A4996" s="23">
        <f t="shared" si="354"/>
        <v>-1538.9917468911869</v>
      </c>
      <c r="B4996" s="10"/>
      <c r="C4996" s="23">
        <f t="shared" si="351"/>
        <v>-1543.840190893128</v>
      </c>
      <c r="D4996" s="23">
        <f t="shared" si="352"/>
        <v>-1543.3438868277847</v>
      </c>
      <c r="E4996" s="23">
        <f t="shared" si="353"/>
        <v>12900.108057688933</v>
      </c>
      <c r="F4996" s="10">
        <v>4943</v>
      </c>
      <c r="G4996" s="10">
        <v>4943</v>
      </c>
      <c r="H4996" s="10"/>
    </row>
    <row r="4997" spans="1:8" x14ac:dyDescent="0.3">
      <c r="A4997" s="23">
        <f t="shared" si="354"/>
        <v>-1539.7915834723217</v>
      </c>
      <c r="B4997" s="10"/>
      <c r="C4997" s="23">
        <f t="shared" si="351"/>
        <v>-1544.1802195776663</v>
      </c>
      <c r="D4997" s="23">
        <f t="shared" si="352"/>
        <v>-1543.840190893128</v>
      </c>
      <c r="E4997" s="23">
        <f t="shared" si="353"/>
        <v>9812.4276759026761</v>
      </c>
      <c r="F4997" s="15">
        <v>4944</v>
      </c>
      <c r="G4997" s="10">
        <v>4944</v>
      </c>
      <c r="H4997" s="10"/>
    </row>
    <row r="4998" spans="1:8" x14ac:dyDescent="0.3">
      <c r="A4998" s="23">
        <f t="shared" si="354"/>
        <v>-1540.5915962163663</v>
      </c>
      <c r="B4998" s="10"/>
      <c r="C4998" s="23">
        <f t="shared" si="351"/>
        <v>-1544.3640175048486</v>
      </c>
      <c r="D4998" s="23">
        <f t="shared" si="352"/>
        <v>-1544.1802195776663</v>
      </c>
      <c r="E4998" s="23">
        <f t="shared" si="353"/>
        <v>6724.0672367473435</v>
      </c>
      <c r="F4998" s="10">
        <v>4945</v>
      </c>
      <c r="G4998" s="10">
        <v>4945</v>
      </c>
      <c r="H4998" s="10"/>
    </row>
    <row r="4999" spans="1:8" x14ac:dyDescent="0.3">
      <c r="A4999" s="23">
        <f t="shared" si="354"/>
        <v>-1541.3917041829002</v>
      </c>
      <c r="B4999" s="10"/>
      <c r="C4999" s="23">
        <f t="shared" si="351"/>
        <v>-1544.3916450593963</v>
      </c>
      <c r="D4999" s="23">
        <f t="shared" si="352"/>
        <v>-1544.3640175048486</v>
      </c>
      <c r="E4999" s="23">
        <f t="shared" si="353"/>
        <v>3635.3392017376464</v>
      </c>
      <c r="F4999" s="10">
        <v>4946</v>
      </c>
      <c r="G4999" s="10">
        <v>4946</v>
      </c>
      <c r="H4999" s="10"/>
    </row>
    <row r="5000" spans="1:8" x14ac:dyDescent="0.3">
      <c r="A5000" s="23">
        <f t="shared" si="354"/>
        <v>-1542.1918264627864</v>
      </c>
      <c r="B5000" s="10"/>
      <c r="C5000" s="23">
        <f t="shared" si="351"/>
        <v>-1544.2631783668651</v>
      </c>
      <c r="D5000" s="23">
        <f t="shared" si="352"/>
        <v>-1544.3916450593963</v>
      </c>
      <c r="E5000" s="23">
        <f t="shared" si="353"/>
        <v>546.55591161885377</v>
      </c>
      <c r="F5000" s="15">
        <v>4947</v>
      </c>
      <c r="G5000" s="10">
        <v>4947</v>
      </c>
      <c r="H5000" s="10"/>
    </row>
    <row r="5001" spans="1:8" x14ac:dyDescent="0.3">
      <c r="A5001" s="23">
        <f t="shared" si="354"/>
        <v>-1542.9918821863278</v>
      </c>
      <c r="B5001" s="10"/>
      <c r="C5001" s="23">
        <f t="shared" si="351"/>
        <v>-1544.9787092716369</v>
      </c>
      <c r="D5001" s="23">
        <f t="shared" si="352"/>
        <v>-1544.2631783668651</v>
      </c>
      <c r="E5001" s="23">
        <f t="shared" si="353"/>
        <v>17251.029554885125</v>
      </c>
      <c r="F5001" s="10">
        <v>4948</v>
      </c>
      <c r="G5001" s="10">
        <v>4948</v>
      </c>
      <c r="H5001" s="10"/>
    </row>
    <row r="5002" spans="1:8" x14ac:dyDescent="0.3">
      <c r="A5002" s="23">
        <f t="shared" si="354"/>
        <v>-1543.7923086139067</v>
      </c>
      <c r="B5002" s="10"/>
      <c r="C5002" s="23">
        <f t="shared" si="351"/>
        <v>-1545.5379412117186</v>
      </c>
      <c r="D5002" s="23">
        <f t="shared" si="352"/>
        <v>-1544.9787092716369</v>
      </c>
      <c r="E5002" s="23">
        <f t="shared" si="353"/>
        <v>14161.072136341851</v>
      </c>
      <c r="F5002" s="10">
        <v>4949</v>
      </c>
      <c r="G5002" s="10">
        <v>4949</v>
      </c>
      <c r="H5002" s="10"/>
    </row>
    <row r="5003" spans="1:8" x14ac:dyDescent="0.3">
      <c r="A5003" s="23">
        <f t="shared" si="354"/>
        <v>-1544.5930247697659</v>
      </c>
      <c r="B5003" s="10"/>
      <c r="C5003" s="23">
        <f t="shared" si="351"/>
        <v>-1545.9408966367725</v>
      </c>
      <c r="D5003" s="23">
        <f t="shared" si="352"/>
        <v>-1545.5379412117186</v>
      </c>
      <c r="E5003" s="23">
        <f t="shared" si="353"/>
        <v>11069.996253918413</v>
      </c>
      <c r="F5003" s="15">
        <v>4950</v>
      </c>
      <c r="G5003" s="10">
        <v>4950</v>
      </c>
      <c r="H5003" s="10"/>
    </row>
    <row r="5004" spans="1:8" x14ac:dyDescent="0.3">
      <c r="A5004" s="23">
        <f t="shared" si="354"/>
        <v>-1545.3939496897779</v>
      </c>
      <c r="B5004" s="10"/>
      <c r="C5004" s="23">
        <f t="shared" si="351"/>
        <v>-1546.1876137621132</v>
      </c>
      <c r="D5004" s="23">
        <f t="shared" si="352"/>
        <v>-1545.9408966367725</v>
      </c>
      <c r="E5004" s="23">
        <f t="shared" si="353"/>
        <v>7978.114460644867</v>
      </c>
      <c r="F5004" s="10">
        <v>4951</v>
      </c>
      <c r="G5004" s="10">
        <v>4951</v>
      </c>
      <c r="H5004" s="10"/>
    </row>
    <row r="5005" spans="1:8" x14ac:dyDescent="0.3">
      <c r="A5005" s="23">
        <f t="shared" si="354"/>
        <v>-1546.1950024296141</v>
      </c>
      <c r="B5005" s="10"/>
      <c r="C5005" s="23">
        <f t="shared" si="351"/>
        <v>-1546.2781465505223</v>
      </c>
      <c r="D5005" s="23">
        <f t="shared" si="352"/>
        <v>-1546.1876137621132</v>
      </c>
      <c r="E5005" s="23">
        <f t="shared" si="353"/>
        <v>4885.7392331206411</v>
      </c>
      <c r="F5005" s="10">
        <v>4952</v>
      </c>
      <c r="G5005" s="10">
        <v>4952</v>
      </c>
      <c r="H5005" s="10"/>
    </row>
    <row r="5006" spans="1:8" x14ac:dyDescent="0.3">
      <c r="A5006" s="23">
        <f t="shared" si="354"/>
        <v>-1546.9961020729033</v>
      </c>
      <c r="B5006" s="10"/>
      <c r="C5006" s="23">
        <f t="shared" si="351"/>
        <v>-1546.2125646924956</v>
      </c>
      <c r="D5006" s="23">
        <f t="shared" si="352"/>
        <v>-1546.2781465505223</v>
      </c>
      <c r="E5006" s="23">
        <f t="shared" si="353"/>
        <v>1793.1829400195966</v>
      </c>
      <c r="F5006" s="15">
        <v>4953</v>
      </c>
      <c r="G5006" s="10">
        <v>4953</v>
      </c>
      <c r="H5006" s="10"/>
    </row>
    <row r="5007" spans="1:8" x14ac:dyDescent="0.3">
      <c r="A5007" s="23">
        <f t="shared" si="354"/>
        <v>-1547.7971677393796</v>
      </c>
      <c r="B5007" s="10"/>
      <c r="C5007" s="23">
        <f t="shared" si="351"/>
        <v>-1546.9909535849238</v>
      </c>
      <c r="D5007" s="23">
        <f t="shared" si="352"/>
        <v>-1546.2125646924956</v>
      </c>
      <c r="E5007" s="23">
        <f t="shared" si="353"/>
        <v>18517.757810634605</v>
      </c>
      <c r="F5007" s="10">
        <v>4954</v>
      </c>
      <c r="G5007" s="10">
        <v>4954</v>
      </c>
      <c r="H5007" s="10"/>
    </row>
    <row r="5008" spans="1:8" x14ac:dyDescent="0.3">
      <c r="A5008" s="23">
        <f t="shared" si="354"/>
        <v>-1548.5986366755174</v>
      </c>
      <c r="B5008" s="10"/>
      <c r="C5008" s="23">
        <f t="shared" si="351"/>
        <v>-1547.6130106958815</v>
      </c>
      <c r="D5008" s="23">
        <f t="shared" si="352"/>
        <v>-1546.9909535849238</v>
      </c>
      <c r="E5008" s="23">
        <f t="shared" si="353"/>
        <v>15423.775903464757</v>
      </c>
      <c r="F5008" s="10">
        <v>4955</v>
      </c>
      <c r="G5008" s="10">
        <v>4955</v>
      </c>
      <c r="H5008" s="10"/>
    </row>
    <row r="5009" spans="1:8" x14ac:dyDescent="0.3">
      <c r="A5009" s="23">
        <f t="shared" si="354"/>
        <v>-1549.4004278885561</v>
      </c>
      <c r="B5009" s="10"/>
      <c r="C5009" s="23">
        <f t="shared" si="351"/>
        <v>-1548.0787521264328</v>
      </c>
      <c r="D5009" s="23">
        <f t="shared" si="352"/>
        <v>-1547.6130106958815</v>
      </c>
      <c r="E5009" s="23">
        <f t="shared" si="353"/>
        <v>12328.549882072994</v>
      </c>
      <c r="F5009" s="15">
        <v>4956</v>
      </c>
      <c r="G5009" s="10">
        <v>4956</v>
      </c>
      <c r="H5009" s="10"/>
    </row>
    <row r="5010" spans="1:8" x14ac:dyDescent="0.3">
      <c r="A5010" s="23">
        <f t="shared" si="354"/>
        <v>-1550.2024603940783</v>
      </c>
      <c r="B5010" s="10"/>
      <c r="C5010" s="23">
        <f t="shared" si="351"/>
        <v>-1548.3882097326443</v>
      </c>
      <c r="D5010" s="23">
        <f t="shared" si="352"/>
        <v>-1548.0787521264328</v>
      </c>
      <c r="E5010" s="23">
        <f t="shared" si="353"/>
        <v>9232.3923778201279</v>
      </c>
      <c r="F5010" s="10">
        <v>4957</v>
      </c>
      <c r="G5010" s="10">
        <v>4957</v>
      </c>
      <c r="H5010" s="10"/>
    </row>
    <row r="5011" spans="1:8" x14ac:dyDescent="0.3">
      <c r="A5011" s="23">
        <f t="shared" si="354"/>
        <v>-1551.0046532241699</v>
      </c>
      <c r="B5011" s="10"/>
      <c r="C5011" s="23">
        <f t="shared" si="351"/>
        <v>-1548.5414311080735</v>
      </c>
      <c r="D5011" s="23">
        <f t="shared" si="352"/>
        <v>-1548.3882097326443</v>
      </c>
      <c r="E5011" s="23">
        <f t="shared" si="353"/>
        <v>6135.6159583548397</v>
      </c>
      <c r="F5011" s="10">
        <v>4958</v>
      </c>
      <c r="G5011" s="10">
        <v>4958</v>
      </c>
      <c r="H5011" s="10"/>
    </row>
    <row r="5012" spans="1:8" x14ac:dyDescent="0.3">
      <c r="A5012" s="23">
        <f t="shared" si="354"/>
        <v>-1551.8069254355746</v>
      </c>
      <c r="B5012" s="10"/>
      <c r="C5012" s="23">
        <f t="shared" si="351"/>
        <v>-1548.538479564691</v>
      </c>
      <c r="D5012" s="23">
        <f t="shared" si="352"/>
        <v>-1548.5414311080735</v>
      </c>
      <c r="E5012" s="23">
        <f t="shared" si="353"/>
        <v>3038.5330961386926</v>
      </c>
      <c r="F5012" s="15">
        <v>4959</v>
      </c>
      <c r="G5012" s="10">
        <v>4959</v>
      </c>
      <c r="H5012" s="10"/>
    </row>
    <row r="5013" spans="1:8" x14ac:dyDescent="0.3">
      <c r="A5013" s="23">
        <f t="shared" si="354"/>
        <v>-1552.6091961178363</v>
      </c>
      <c r="B5013" s="10"/>
      <c r="C5013" s="23">
        <f t="shared" si="351"/>
        <v>-1549.379434112238</v>
      </c>
      <c r="D5013" s="23">
        <f t="shared" si="352"/>
        <v>-1548.538479564691</v>
      </c>
      <c r="E5013" s="23">
        <f t="shared" si="353"/>
        <v>19782.456137009311</v>
      </c>
      <c r="F5013" s="10">
        <v>4960</v>
      </c>
      <c r="G5013" s="10">
        <v>4960</v>
      </c>
      <c r="H5013" s="10"/>
    </row>
    <row r="5014" spans="1:8" x14ac:dyDescent="0.3">
      <c r="A5014" s="23">
        <f t="shared" si="354"/>
        <v>-1553.4119024839297</v>
      </c>
      <c r="B5014" s="10"/>
      <c r="C5014" s="23">
        <f t="shared" si="351"/>
        <v>-1550.0639863118126</v>
      </c>
      <c r="D5014" s="23">
        <f t="shared" si="352"/>
        <v>-1549.379434112238</v>
      </c>
      <c r="E5014" s="23">
        <f t="shared" si="353"/>
        <v>16683.697268784836</v>
      </c>
      <c r="F5014" s="10">
        <v>4961</v>
      </c>
      <c r="G5014" s="10">
        <v>4961</v>
      </c>
      <c r="H5014" s="10"/>
    </row>
    <row r="5015" spans="1:8" x14ac:dyDescent="0.3">
      <c r="A5015" s="23">
        <f t="shared" si="354"/>
        <v>-1554.2149635045359</v>
      </c>
      <c r="B5015" s="10"/>
      <c r="C5015" s="23">
        <f t="shared" si="351"/>
        <v>-1550.5921459835108</v>
      </c>
      <c r="D5015" s="23">
        <f t="shared" si="352"/>
        <v>-1550.0639863118126</v>
      </c>
      <c r="E5015" s="23">
        <f t="shared" si="353"/>
        <v>13583.569296161211</v>
      </c>
      <c r="F5015" s="15">
        <v>4962</v>
      </c>
      <c r="G5015" s="10">
        <v>4962</v>
      </c>
      <c r="H5015" s="10"/>
    </row>
    <row r="5016" spans="1:8" x14ac:dyDescent="0.3">
      <c r="A5016" s="23">
        <f t="shared" si="354"/>
        <v>-1555.0182981554237</v>
      </c>
      <c r="B5016" s="10"/>
      <c r="C5016" s="23">
        <f t="shared" si="351"/>
        <v>-1550.9639386955557</v>
      </c>
      <c r="D5016" s="23">
        <f t="shared" si="352"/>
        <v>-1550.5921459835108</v>
      </c>
      <c r="E5016" s="23">
        <f t="shared" si="353"/>
        <v>10482.38500419419</v>
      </c>
      <c r="F5016" s="10">
        <v>4963</v>
      </c>
      <c r="G5016" s="10">
        <v>4963</v>
      </c>
      <c r="H5016" s="10"/>
    </row>
    <row r="5017" spans="1:8" x14ac:dyDescent="0.3">
      <c r="A5017" s="23">
        <f t="shared" si="354"/>
        <v>-1555.821825425608</v>
      </c>
      <c r="B5017" s="10"/>
      <c r="C5017" s="23">
        <f t="shared" si="351"/>
        <v>-1551.1794057474474</v>
      </c>
      <c r="D5017" s="23">
        <f t="shared" si="352"/>
        <v>-1550.9639386955557</v>
      </c>
      <c r="E5017" s="23">
        <f t="shared" si="353"/>
        <v>7380.4571268030777</v>
      </c>
      <c r="F5017" s="10">
        <v>4964</v>
      </c>
      <c r="G5017" s="10">
        <v>4964</v>
      </c>
      <c r="H5017" s="10"/>
    </row>
    <row r="5018" spans="1:8" x14ac:dyDescent="0.3">
      <c r="A5018" s="23">
        <f t="shared" si="354"/>
        <v>-1556.6254643255008</v>
      </c>
      <c r="B5018" s="10"/>
      <c r="C5018" s="23">
        <f t="shared" si="351"/>
        <v>-1551.2386041515465</v>
      </c>
      <c r="D5018" s="23">
        <f t="shared" si="352"/>
        <v>-1551.1794057474474</v>
      </c>
      <c r="E5018" s="23">
        <f t="shared" si="353"/>
        <v>4278.0983153081834</v>
      </c>
      <c r="F5018" s="15">
        <v>4965</v>
      </c>
      <c r="G5018" s="10">
        <v>4965</v>
      </c>
      <c r="H5018" s="10"/>
    </row>
    <row r="5019" spans="1:8" x14ac:dyDescent="0.3">
      <c r="A5019" s="23">
        <f t="shared" si="354"/>
        <v>-1557.4291338950509</v>
      </c>
      <c r="B5019" s="10"/>
      <c r="C5019" s="23">
        <f t="shared" si="351"/>
        <v>-1551.1416066130971</v>
      </c>
      <c r="D5019" s="23">
        <f t="shared" si="352"/>
        <v>-1551.2386041515465</v>
      </c>
      <c r="E5019" s="23">
        <f t="shared" si="353"/>
        <v>1175.6211070050904</v>
      </c>
      <c r="F5019" s="10">
        <v>4966</v>
      </c>
      <c r="G5019" s="10">
        <v>4966</v>
      </c>
      <c r="H5019" s="10"/>
    </row>
    <row r="5020" spans="1:8" x14ac:dyDescent="0.3">
      <c r="A5020" s="23">
        <f t="shared" si="354"/>
        <v>-1558.2327532118736</v>
      </c>
      <c r="B5020" s="10"/>
      <c r="C5020" s="23">
        <f t="shared" si="351"/>
        <v>-1551.888501508691</v>
      </c>
      <c r="D5020" s="23">
        <f t="shared" si="352"/>
        <v>-1551.1416066130971</v>
      </c>
      <c r="E5020" s="23">
        <f t="shared" si="353"/>
        <v>17942.337893778895</v>
      </c>
      <c r="F5020" s="10">
        <v>4967</v>
      </c>
      <c r="G5020" s="10">
        <v>4967</v>
      </c>
      <c r="H5020" s="10"/>
    </row>
    <row r="5021" spans="1:8" x14ac:dyDescent="0.3">
      <c r="A5021" s="23">
        <f t="shared" si="354"/>
        <v>-1559.036759481869</v>
      </c>
      <c r="B5021" s="10"/>
      <c r="C5021" s="23">
        <f t="shared" si="351"/>
        <v>-1552.478990306947</v>
      </c>
      <c r="D5021" s="23">
        <f t="shared" si="352"/>
        <v>-1551.888501508691</v>
      </c>
      <c r="E5021" s="23">
        <f t="shared" si="353"/>
        <v>14838.560890761513</v>
      </c>
      <c r="F5021" s="15">
        <v>4968</v>
      </c>
      <c r="G5021" s="10">
        <v>4968</v>
      </c>
      <c r="H5021" s="10"/>
    </row>
    <row r="5022" spans="1:8" x14ac:dyDescent="0.3">
      <c r="A5022" s="23">
        <f t="shared" si="354"/>
        <v>-1559.8410716737756</v>
      </c>
      <c r="B5022" s="10"/>
      <c r="C5022" s="23">
        <f t="shared" si="351"/>
        <v>-1552.9130922805614</v>
      </c>
      <c r="D5022" s="23">
        <f t="shared" si="352"/>
        <v>-1552.478990306947</v>
      </c>
      <c r="E5022" s="23">
        <f t="shared" si="353"/>
        <v>11733.60291014762</v>
      </c>
      <c r="F5022" s="10">
        <v>4969</v>
      </c>
      <c r="G5022" s="10">
        <v>4969</v>
      </c>
      <c r="H5022" s="10"/>
    </row>
    <row r="5023" spans="1:8" x14ac:dyDescent="0.3">
      <c r="A5023" s="23">
        <f t="shared" si="354"/>
        <v>-1560.6456087663166</v>
      </c>
      <c r="B5023" s="10"/>
      <c r="C5023" s="23">
        <f t="shared" si="351"/>
        <v>-1553.190842420948</v>
      </c>
      <c r="D5023" s="23">
        <f t="shared" si="352"/>
        <v>-1552.9130922805614</v>
      </c>
      <c r="E5023" s="23">
        <f t="shared" si="353"/>
        <v>8627.7767255864965</v>
      </c>
      <c r="F5023" s="10">
        <v>4970</v>
      </c>
      <c r="G5023" s="10">
        <v>4970</v>
      </c>
      <c r="H5023" s="10"/>
    </row>
    <row r="5024" spans="1:8" x14ac:dyDescent="0.3">
      <c r="A5024" s="23">
        <f t="shared" si="354"/>
        <v>-1561.4502897563436</v>
      </c>
      <c r="B5024" s="10"/>
      <c r="C5024" s="23">
        <f t="shared" si="351"/>
        <v>-1553.3122914204905</v>
      </c>
      <c r="D5024" s="23">
        <f t="shared" si="352"/>
        <v>-1553.190842420948</v>
      </c>
      <c r="E5024" s="23">
        <f t="shared" si="353"/>
        <v>5521.3950407446009</v>
      </c>
      <c r="F5024" s="15">
        <v>4971</v>
      </c>
      <c r="G5024" s="10">
        <v>4971</v>
      </c>
      <c r="H5024" s="10"/>
    </row>
    <row r="5025" spans="1:8" x14ac:dyDescent="0.3">
      <c r="A5025" s="23">
        <f t="shared" si="354"/>
        <v>-1562.2550336669717</v>
      </c>
      <c r="B5025" s="10"/>
      <c r="C5025" s="23">
        <f t="shared" si="351"/>
        <v>-1553.2775056532353</v>
      </c>
      <c r="D5025" s="23">
        <f t="shared" si="352"/>
        <v>-1553.3122914204905</v>
      </c>
      <c r="E5025" s="23">
        <f t="shared" si="353"/>
        <v>2414.7704579036199</v>
      </c>
      <c r="F5025" s="10">
        <v>4972</v>
      </c>
      <c r="G5025" s="10">
        <v>4972</v>
      </c>
      <c r="H5025" s="10"/>
    </row>
    <row r="5026" spans="1:8" x14ac:dyDescent="0.3">
      <c r="A5026" s="23">
        <f t="shared" si="354"/>
        <v>-1563.0597595557028</v>
      </c>
      <c r="B5026" s="10"/>
      <c r="C5026" s="23">
        <f t="shared" si="351"/>
        <v>-1554.0865671540291</v>
      </c>
      <c r="D5026" s="23">
        <f t="shared" si="352"/>
        <v>-1553.2775056532353</v>
      </c>
      <c r="E5026" s="23">
        <f t="shared" si="353"/>
        <v>19201.215446597151</v>
      </c>
      <c r="F5026" s="10">
        <v>4973</v>
      </c>
      <c r="G5026" s="10">
        <v>4973</v>
      </c>
      <c r="H5026" s="10"/>
    </row>
    <row r="5027" spans="1:8" x14ac:dyDescent="0.3">
      <c r="A5027" s="23">
        <f t="shared" si="354"/>
        <v>-1563.8649046050364</v>
      </c>
      <c r="B5027" s="10"/>
      <c r="C5027" s="23">
        <f t="shared" si="351"/>
        <v>-1554.739171525441</v>
      </c>
      <c r="D5027" s="23">
        <f t="shared" si="352"/>
        <v>-1554.0865671540291</v>
      </c>
      <c r="E5027" s="23">
        <f t="shared" si="353"/>
        <v>16093.042312289093</v>
      </c>
      <c r="F5027" s="15">
        <v>4974</v>
      </c>
      <c r="G5027" s="10">
        <v>4974</v>
      </c>
      <c r="H5027" s="10"/>
    </row>
    <row r="5028" spans="1:8" x14ac:dyDescent="0.3">
      <c r="A5028" s="23">
        <f t="shared" si="354"/>
        <v>-1564.6703877572722</v>
      </c>
      <c r="B5028" s="10"/>
      <c r="C5028" s="23">
        <f t="shared" si="351"/>
        <v>-1555.2353318001099</v>
      </c>
      <c r="D5028" s="23">
        <f t="shared" si="352"/>
        <v>-1554.739171525441</v>
      </c>
      <c r="E5028" s="23">
        <f t="shared" si="353"/>
        <v>12983.563969238212</v>
      </c>
      <c r="F5028" s="10">
        <v>4975</v>
      </c>
      <c r="G5028" s="10">
        <v>4975</v>
      </c>
      <c r="H5028" s="10"/>
    </row>
    <row r="5029" spans="1:8" x14ac:dyDescent="0.3">
      <c r="A5029" s="23">
        <f t="shared" si="354"/>
        <v>-1565.4761279614622</v>
      </c>
      <c r="B5029" s="10"/>
      <c r="C5029" s="23">
        <f t="shared" si="351"/>
        <v>-1555.5750767205841</v>
      </c>
      <c r="D5029" s="23">
        <f t="shared" si="352"/>
        <v>-1555.2353318001099</v>
      </c>
      <c r="E5029" s="23">
        <f t="shared" si="353"/>
        <v>9873.0933056379927</v>
      </c>
      <c r="F5029" s="10">
        <v>4976</v>
      </c>
      <c r="G5029" s="10">
        <v>4976</v>
      </c>
      <c r="H5029" s="10"/>
    </row>
    <row r="5030" spans="1:8" x14ac:dyDescent="0.3">
      <c r="A5030" s="23">
        <f t="shared" si="354"/>
        <v>-1566.2820441815488</v>
      </c>
      <c r="B5030" s="10"/>
      <c r="C5030" s="23">
        <f t="shared" si="351"/>
        <v>-1555.7584507222293</v>
      </c>
      <c r="D5030" s="23">
        <f t="shared" si="352"/>
        <v>-1555.5750767205841</v>
      </c>
      <c r="E5030" s="23">
        <f t="shared" si="353"/>
        <v>6761.9431521968245</v>
      </c>
      <c r="F5030" s="15">
        <v>4977</v>
      </c>
      <c r="G5030" s="10">
        <v>4977</v>
      </c>
      <c r="H5030" s="10"/>
    </row>
    <row r="5031" spans="1:8" x14ac:dyDescent="0.3">
      <c r="A5031" s="23">
        <f t="shared" si="354"/>
        <v>-1567.0880554044966</v>
      </c>
      <c r="B5031" s="10"/>
      <c r="C5031" s="23">
        <f t="shared" si="351"/>
        <v>-1555.7855139145815</v>
      </c>
      <c r="D5031" s="23">
        <f t="shared" si="352"/>
        <v>-1555.7584507222293</v>
      </c>
      <c r="E5031" s="23">
        <f t="shared" si="353"/>
        <v>3650.4262507523658</v>
      </c>
      <c r="F5031" s="10">
        <v>4978</v>
      </c>
      <c r="G5031" s="10">
        <v>4978</v>
      </c>
      <c r="H5031" s="10"/>
    </row>
    <row r="5032" spans="1:8" x14ac:dyDescent="0.3">
      <c r="A5032" s="23">
        <f t="shared" si="354"/>
        <v>-1567.8940806484104</v>
      </c>
      <c r="B5032" s="10"/>
      <c r="C5032" s="23">
        <f t="shared" si="351"/>
        <v>-1555.6563420611444</v>
      </c>
      <c r="D5032" s="23">
        <f t="shared" si="352"/>
        <v>-1555.7855139145815</v>
      </c>
      <c r="E5032" s="23">
        <f t="shared" si="353"/>
        <v>538.85522292320275</v>
      </c>
      <c r="F5032" s="10">
        <v>4979</v>
      </c>
      <c r="G5032" s="10">
        <v>4979</v>
      </c>
      <c r="H5032" s="10"/>
    </row>
    <row r="5033" spans="1:8" x14ac:dyDescent="0.3">
      <c r="A5033" s="23">
        <f t="shared" si="354"/>
        <v>-1568.7000389706475</v>
      </c>
      <c r="B5033" s="10"/>
      <c r="C5033" s="23">
        <f t="shared" si="351"/>
        <v>-1556.3710265576394</v>
      </c>
      <c r="D5033" s="23">
        <f t="shared" si="352"/>
        <v>-1555.6563420611444</v>
      </c>
      <c r="E5033" s="23">
        <f t="shared" si="353"/>
        <v>17348.542538800913</v>
      </c>
      <c r="F5033" s="15">
        <v>4980</v>
      </c>
      <c r="G5033" s="10">
        <v>4980</v>
      </c>
      <c r="H5033" s="10"/>
    </row>
    <row r="5034" spans="1:8" x14ac:dyDescent="0.3">
      <c r="A5034" s="23">
        <f t="shared" si="354"/>
        <v>-1569.5063675584131</v>
      </c>
      <c r="B5034" s="10"/>
      <c r="C5034" s="23">
        <f t="shared" si="351"/>
        <v>-1556.9292729030633</v>
      </c>
      <c r="D5034" s="23">
        <f t="shared" si="352"/>
        <v>-1556.3710265576394</v>
      </c>
      <c r="E5034" s="23">
        <f t="shared" si="353"/>
        <v>14235.800485685635</v>
      </c>
      <c r="F5034" s="10">
        <v>4981</v>
      </c>
      <c r="G5034" s="10">
        <v>4981</v>
      </c>
      <c r="H5034" s="10"/>
    </row>
    <row r="5035" spans="1:8" x14ac:dyDescent="0.3">
      <c r="A5035" s="23">
        <f t="shared" si="354"/>
        <v>-1570.31298536384</v>
      </c>
      <c r="B5035" s="10"/>
      <c r="C5035" s="23">
        <f t="shared" si="351"/>
        <v>-1557.3311035716404</v>
      </c>
      <c r="D5035" s="23">
        <f t="shared" si="352"/>
        <v>-1556.9292729030633</v>
      </c>
      <c r="E5035" s="23">
        <f t="shared" si="353"/>
        <v>11121.941939879509</v>
      </c>
      <c r="F5035" s="10">
        <v>4982</v>
      </c>
      <c r="G5035" s="10">
        <v>4982</v>
      </c>
      <c r="H5035" s="10"/>
    </row>
    <row r="5036" spans="1:8" x14ac:dyDescent="0.3">
      <c r="A5036" s="23">
        <f t="shared" si="354"/>
        <v>-1571.1198113507023</v>
      </c>
      <c r="B5036" s="10"/>
      <c r="C5036" s="23">
        <f t="shared" si="351"/>
        <v>-1557.5765567159535</v>
      </c>
      <c r="D5036" s="23">
        <f t="shared" si="352"/>
        <v>-1557.3311035716404</v>
      </c>
      <c r="E5036" s="23">
        <f t="shared" si="353"/>
        <v>8007.2797327362277</v>
      </c>
      <c r="F5036" s="15">
        <v>4983</v>
      </c>
      <c r="G5036" s="10">
        <v>4983</v>
      </c>
      <c r="H5036" s="10"/>
    </row>
    <row r="5037" spans="1:8" x14ac:dyDescent="0.3">
      <c r="A5037" s="23">
        <f t="shared" si="354"/>
        <v>-1571.9267645025427</v>
      </c>
      <c r="B5037" s="10"/>
      <c r="C5037" s="23">
        <f t="shared" si="351"/>
        <v>-1557.6656861489612</v>
      </c>
      <c r="D5037" s="23">
        <f t="shared" si="352"/>
        <v>-1557.5765567159535</v>
      </c>
      <c r="E5037" s="23">
        <f t="shared" si="353"/>
        <v>4892.1266193043211</v>
      </c>
      <c r="F5037" s="10">
        <v>4984</v>
      </c>
      <c r="G5037" s="10">
        <v>4984</v>
      </c>
      <c r="H5037" s="10"/>
    </row>
    <row r="5038" spans="1:8" x14ac:dyDescent="0.3">
      <c r="A5038" s="23">
        <f t="shared" si="354"/>
        <v>-1572.7337638307824</v>
      </c>
      <c r="B5038" s="10"/>
      <c r="C5038" s="23">
        <f t="shared" si="351"/>
        <v>-1557.5985613244643</v>
      </c>
      <c r="D5038" s="23">
        <f t="shared" si="352"/>
        <v>-1557.6656861489612</v>
      </c>
      <c r="E5038" s="23">
        <f t="shared" si="353"/>
        <v>1776.7952470063988</v>
      </c>
      <c r="F5038" s="10">
        <v>4985</v>
      </c>
      <c r="G5038" s="10">
        <v>4985</v>
      </c>
      <c r="H5038" s="10"/>
    </row>
    <row r="5039" spans="1:8" x14ac:dyDescent="0.3">
      <c r="A5039" s="23">
        <f t="shared" si="354"/>
        <v>-1573.5407283828254</v>
      </c>
      <c r="B5039" s="10"/>
      <c r="C5039" s="23">
        <f t="shared" si="351"/>
        <v>-1558.3752673160266</v>
      </c>
      <c r="D5039" s="23">
        <f t="shared" si="352"/>
        <v>-1557.5985613244643</v>
      </c>
      <c r="E5039" s="23">
        <f t="shared" si="353"/>
        <v>18606.598124357472</v>
      </c>
      <c r="F5039" s="15">
        <v>4986</v>
      </c>
      <c r="G5039" s="10">
        <v>4986</v>
      </c>
      <c r="H5039" s="10"/>
    </row>
    <row r="5040" spans="1:8" x14ac:dyDescent="0.3">
      <c r="A5040" s="23">
        <f t="shared" si="354"/>
        <v>-1574.348095332648</v>
      </c>
      <c r="B5040" s="10"/>
      <c r="C5040" s="23">
        <f t="shared" si="351"/>
        <v>-1558.9955037717434</v>
      </c>
      <c r="D5040" s="23">
        <f t="shared" si="352"/>
        <v>-1558.3752673160266</v>
      </c>
      <c r="E5040" s="23">
        <f t="shared" si="353"/>
        <v>15489.847589725417</v>
      </c>
      <c r="F5040" s="10">
        <v>4987</v>
      </c>
      <c r="G5040" s="10">
        <v>4987</v>
      </c>
      <c r="H5040" s="10"/>
    </row>
    <row r="5041" spans="1:8" x14ac:dyDescent="0.3">
      <c r="A5041" s="23">
        <f t="shared" si="354"/>
        <v>-1575.1557836161223</v>
      </c>
      <c r="B5041" s="10"/>
      <c r="C5041" s="23">
        <f t="shared" si="351"/>
        <v>-1559.459286940923</v>
      </c>
      <c r="D5041" s="23">
        <f t="shared" si="352"/>
        <v>-1558.9955037717434</v>
      </c>
      <c r="E5041" s="23">
        <f t="shared" si="353"/>
        <v>12371.85658218193</v>
      </c>
      <c r="F5041" s="10">
        <v>4988</v>
      </c>
      <c r="G5041" s="10">
        <v>4988</v>
      </c>
      <c r="H5041" s="10"/>
    </row>
    <row r="5042" spans="1:8" x14ac:dyDescent="0.3">
      <c r="A5042" s="23">
        <f t="shared" si="354"/>
        <v>-1575.963712177539</v>
      </c>
      <c r="B5042" s="10"/>
      <c r="C5042" s="23">
        <f t="shared" si="351"/>
        <v>-1559.7666487405131</v>
      </c>
      <c r="D5042" s="23">
        <f t="shared" si="352"/>
        <v>-1559.459286940923</v>
      </c>
      <c r="E5042" s="23">
        <f t="shared" si="353"/>
        <v>9252.9380083000833</v>
      </c>
      <c r="F5042" s="15">
        <v>4989</v>
      </c>
      <c r="G5042" s="10">
        <v>4989</v>
      </c>
      <c r="H5042" s="10"/>
    </row>
    <row r="5043" spans="1:8" x14ac:dyDescent="0.3">
      <c r="A5043" s="23">
        <f t="shared" si="354"/>
        <v>-1576.7717999777244</v>
      </c>
      <c r="B5043" s="10"/>
      <c r="C5043" s="23">
        <f t="shared" si="351"/>
        <v>-1559.9176367377747</v>
      </c>
      <c r="D5043" s="23">
        <f t="shared" si="352"/>
        <v>-1559.7666487405131</v>
      </c>
      <c r="E5043" s="23">
        <f t="shared" si="353"/>
        <v>6133.4047108190571</v>
      </c>
      <c r="F5043" s="10">
        <v>4990</v>
      </c>
      <c r="G5043" s="10">
        <v>4990</v>
      </c>
      <c r="H5043" s="10"/>
    </row>
    <row r="5044" spans="1:8" x14ac:dyDescent="0.3">
      <c r="A5044" s="23">
        <f t="shared" si="354"/>
        <v>-1577.5799660021482</v>
      </c>
      <c r="B5044" s="10"/>
      <c r="C5044" s="23">
        <f t="shared" si="351"/>
        <v>-1559.9123141314069</v>
      </c>
      <c r="D5044" s="23">
        <f t="shared" si="352"/>
        <v>-1559.9176367377747</v>
      </c>
      <c r="E5044" s="23">
        <f t="shared" si="353"/>
        <v>3013.5694373435076</v>
      </c>
      <c r="F5044" s="10">
        <v>4991</v>
      </c>
      <c r="G5044" s="10">
        <v>4991</v>
      </c>
      <c r="H5044" s="10"/>
    </row>
    <row r="5045" spans="1:8" x14ac:dyDescent="0.3">
      <c r="A5045" s="23">
        <f t="shared" si="354"/>
        <v>-1578.388129269023</v>
      </c>
      <c r="B5045" s="10"/>
      <c r="C5045" s="23">
        <f t="shared" si="351"/>
        <v>-1560.7507597311273</v>
      </c>
      <c r="D5045" s="23">
        <f t="shared" si="352"/>
        <v>-1559.9123141314069</v>
      </c>
      <c r="E5045" s="23">
        <f t="shared" si="353"/>
        <v>19862.744809080694</v>
      </c>
      <c r="F5045" s="15">
        <v>4992</v>
      </c>
      <c r="G5045" s="10">
        <v>4992</v>
      </c>
      <c r="H5045" s="10"/>
    </row>
    <row r="5046" spans="1:8" x14ac:dyDescent="0.3">
      <c r="A5046" s="23">
        <f t="shared" si="354"/>
        <v>-1579.1967269198879</v>
      </c>
      <c r="B5046" s="10"/>
      <c r="C5046" s="23">
        <f t="shared" si="351"/>
        <v>-1561.4326673949813</v>
      </c>
      <c r="D5046" s="23">
        <f t="shared" si="352"/>
        <v>-1560.7507597311273</v>
      </c>
      <c r="E5046" s="23">
        <f t="shared" si="353"/>
        <v>16741.24328961844</v>
      </c>
      <c r="F5046" s="10">
        <v>4993</v>
      </c>
      <c r="G5046" s="10">
        <v>4993</v>
      </c>
      <c r="H5046" s="10"/>
    </row>
    <row r="5047" spans="1:8" x14ac:dyDescent="0.3">
      <c r="A5047" s="23">
        <f t="shared" si="354"/>
        <v>-1580.005677855178</v>
      </c>
      <c r="B5047" s="10"/>
      <c r="C5047" s="23">
        <f t="shared" si="351"/>
        <v>-1561.9580472127736</v>
      </c>
      <c r="D5047" s="23">
        <f t="shared" si="352"/>
        <v>-1561.4326673949813</v>
      </c>
      <c r="E5047" s="23">
        <f t="shared" si="353"/>
        <v>13618.377954828477</v>
      </c>
      <c r="F5047" s="10">
        <v>4994</v>
      </c>
      <c r="G5047" s="10">
        <v>4994</v>
      </c>
      <c r="H5047" s="10"/>
    </row>
    <row r="5048" spans="1:8" x14ac:dyDescent="0.3">
      <c r="A5048" s="23">
        <f t="shared" si="354"/>
        <v>-1580.8149009805556</v>
      </c>
      <c r="B5048" s="10"/>
      <c r="C5048" s="23">
        <f t="shared" ref="C5048:C5111" si="355">D5048-(2*D5048+E5048)/(4*F5048+1)</f>
        <v>-1562.3269249349084</v>
      </c>
      <c r="D5048" s="23">
        <f t="shared" si="352"/>
        <v>-1561.9580472127736</v>
      </c>
      <c r="E5048" s="23">
        <f t="shared" si="353"/>
        <v>10494.461860402929</v>
      </c>
      <c r="F5048" s="15">
        <v>4995</v>
      </c>
      <c r="G5048" s="10">
        <v>4995</v>
      </c>
      <c r="H5048" s="10"/>
    </row>
    <row r="5049" spans="1:8" x14ac:dyDescent="0.3">
      <c r="A5049" s="23">
        <f t="shared" si="354"/>
        <v>-1581.6243152150248</v>
      </c>
      <c r="B5049" s="10"/>
      <c r="C5049" s="23">
        <f t="shared" si="355"/>
        <v>-1562.5393419557072</v>
      </c>
      <c r="D5049" s="23">
        <f t="shared" ref="D5049:D5112" si="356">C5048</f>
        <v>-1562.3269249349084</v>
      </c>
      <c r="E5049" s="23">
        <f t="shared" ref="E5049:E5112" si="357">MOD(((2*D5049)+E5048),(4*F5049+1))</f>
        <v>7369.8080105331119</v>
      </c>
      <c r="F5049" s="10">
        <v>4996</v>
      </c>
      <c r="G5049" s="10">
        <v>4996</v>
      </c>
      <c r="H5049" s="10"/>
    </row>
    <row r="5050" spans="1:8" x14ac:dyDescent="0.3">
      <c r="A5050" s="23">
        <f t="shared" ref="A5050:A5113" si="358">((($C$14/100)*(D5050/$C$22))+A5049*PI()/30)*30/PI()</f>
        <v>-1582.4338394990348</v>
      </c>
      <c r="B5050" s="10"/>
      <c r="C5050" s="23">
        <f t="shared" si="355"/>
        <v>-1562.5953552951794</v>
      </c>
      <c r="D5050" s="23">
        <f t="shared" si="356"/>
        <v>-1562.5393419557072</v>
      </c>
      <c r="E5050" s="23">
        <f t="shared" si="357"/>
        <v>4244.7293266216975</v>
      </c>
      <c r="F5050" s="10">
        <v>4997</v>
      </c>
      <c r="G5050" s="10">
        <v>4997</v>
      </c>
      <c r="H5050" s="10"/>
    </row>
    <row r="5051" spans="1:8" x14ac:dyDescent="0.3">
      <c r="A5051" s="23">
        <f t="shared" si="358"/>
        <v>-1583.2433928025753</v>
      </c>
      <c r="B5051" s="10"/>
      <c r="C5051" s="23">
        <f t="shared" si="355"/>
        <v>-1562.4950375792509</v>
      </c>
      <c r="D5051" s="23">
        <f t="shared" si="356"/>
        <v>-1562.5953552951794</v>
      </c>
      <c r="E5051" s="23">
        <f t="shared" si="357"/>
        <v>1119.5386160313387</v>
      </c>
      <c r="F5051" s="15">
        <v>4998</v>
      </c>
      <c r="G5051" s="10">
        <v>4998</v>
      </c>
      <c r="H5051" s="10"/>
    </row>
    <row r="5052" spans="1:8" x14ac:dyDescent="0.3">
      <c r="A5052" s="23">
        <f t="shared" si="358"/>
        <v>-1584.052894133263</v>
      </c>
      <c r="B5052" s="10"/>
      <c r="C5052" s="23">
        <f t="shared" si="355"/>
        <v>-1563.2384770184526</v>
      </c>
      <c r="D5052" s="23">
        <f t="shared" si="356"/>
        <v>-1562.4950375792509</v>
      </c>
      <c r="E5052" s="23">
        <f t="shared" si="357"/>
        <v>17991.548540872838</v>
      </c>
      <c r="F5052" s="10">
        <v>4999</v>
      </c>
      <c r="G5052" s="10">
        <v>4999</v>
      </c>
      <c r="H5052" s="10"/>
    </row>
    <row r="5053" spans="1:8" x14ac:dyDescent="0.3">
      <c r="A5053" s="23">
        <f t="shared" si="358"/>
        <v>-1584.8627806269119</v>
      </c>
      <c r="B5053" s="10"/>
      <c r="C5053" s="23">
        <f t="shared" si="355"/>
        <v>-1563.8253774050731</v>
      </c>
      <c r="D5053" s="23">
        <f t="shared" si="356"/>
        <v>-1563.2384770184526</v>
      </c>
      <c r="E5053" s="23">
        <f t="shared" si="357"/>
        <v>14865.071586835933</v>
      </c>
      <c r="F5053" s="10">
        <v>5000</v>
      </c>
      <c r="G5053" s="10">
        <v>5000</v>
      </c>
      <c r="H5053" s="10"/>
    </row>
    <row r="5054" spans="1:8" x14ac:dyDescent="0.3">
      <c r="A5054" s="23">
        <f t="shared" si="358"/>
        <v>-1585.6729711833786</v>
      </c>
      <c r="B5054" s="10"/>
      <c r="C5054" s="23">
        <f t="shared" si="355"/>
        <v>-1564.2557583137068</v>
      </c>
      <c r="D5054" s="23">
        <f t="shared" si="356"/>
        <v>-1563.8253774050731</v>
      </c>
      <c r="E5054" s="23">
        <f t="shared" si="357"/>
        <v>11737.420832025786</v>
      </c>
      <c r="F5054" s="15">
        <v>5001</v>
      </c>
      <c r="G5054" s="10">
        <v>5001</v>
      </c>
      <c r="H5054" s="10"/>
    </row>
    <row r="5055" spans="1:8" x14ac:dyDescent="0.3">
      <c r="A5055" s="23">
        <f t="shared" si="358"/>
        <v>-1586.4833847126613</v>
      </c>
      <c r="B5055" s="10"/>
      <c r="C5055" s="23">
        <f t="shared" si="355"/>
        <v>-1564.5296549501588</v>
      </c>
      <c r="D5055" s="23">
        <f t="shared" si="356"/>
        <v>-1564.2557583137068</v>
      </c>
      <c r="E5055" s="23">
        <f t="shared" si="357"/>
        <v>8608.9093153983722</v>
      </c>
      <c r="F5055" s="10">
        <v>5002</v>
      </c>
      <c r="G5055" s="10">
        <v>5002</v>
      </c>
      <c r="H5055" s="10"/>
    </row>
    <row r="5056" spans="1:8" x14ac:dyDescent="0.3">
      <c r="A5056" s="23">
        <f t="shared" si="358"/>
        <v>-1587.2939401429969</v>
      </c>
      <c r="B5056" s="10"/>
      <c r="C5056" s="23">
        <f t="shared" si="355"/>
        <v>-1564.6471181338693</v>
      </c>
      <c r="D5056" s="23">
        <f t="shared" si="356"/>
        <v>-1564.5296549501588</v>
      </c>
      <c r="E5056" s="23">
        <f t="shared" si="357"/>
        <v>5479.8500054980541</v>
      </c>
      <c r="F5056" s="10">
        <v>5003</v>
      </c>
      <c r="G5056" s="10">
        <v>5003</v>
      </c>
      <c r="H5056" s="10"/>
    </row>
    <row r="5057" spans="1:8" x14ac:dyDescent="0.3">
      <c r="A5057" s="23">
        <f t="shared" si="358"/>
        <v>-1588.1045564289525</v>
      </c>
      <c r="B5057" s="10"/>
      <c r="C5057" s="23">
        <f t="shared" si="355"/>
        <v>-1564.6082142787943</v>
      </c>
      <c r="D5057" s="23">
        <f t="shared" si="356"/>
        <v>-1564.6471181338693</v>
      </c>
      <c r="E5057" s="23">
        <f t="shared" si="357"/>
        <v>2350.5557692303155</v>
      </c>
      <c r="F5057" s="15">
        <v>5004</v>
      </c>
      <c r="G5057" s="10">
        <v>5004</v>
      </c>
      <c r="H5057" s="10"/>
    </row>
    <row r="5058" spans="1:8" x14ac:dyDescent="0.3">
      <c r="A5058" s="23">
        <f t="shared" si="358"/>
        <v>-1588.9151525595014</v>
      </c>
      <c r="B5058" s="10"/>
      <c r="C5058" s="23">
        <f t="shared" si="355"/>
        <v>-1565.4130253727515</v>
      </c>
      <c r="D5058" s="23">
        <f t="shared" si="356"/>
        <v>-1564.6082142787943</v>
      </c>
      <c r="E5058" s="23">
        <f t="shared" si="357"/>
        <v>19242.339340672726</v>
      </c>
      <c r="F5058" s="10">
        <v>5005</v>
      </c>
      <c r="G5058" s="10">
        <v>5005</v>
      </c>
      <c r="H5058" s="10"/>
    </row>
    <row r="5059" spans="1:8" x14ac:dyDescent="0.3">
      <c r="A5059" s="23">
        <f t="shared" si="358"/>
        <v>-1589.7261656485916</v>
      </c>
      <c r="B5059" s="10"/>
      <c r="C5059" s="23">
        <f t="shared" si="355"/>
        <v>-1566.0612494546083</v>
      </c>
      <c r="D5059" s="23">
        <f t="shared" si="356"/>
        <v>-1565.4130253727515</v>
      </c>
      <c r="E5059" s="23">
        <f t="shared" si="357"/>
        <v>16111.513289927223</v>
      </c>
      <c r="F5059" s="10">
        <v>5006</v>
      </c>
      <c r="G5059" s="10">
        <v>5006</v>
      </c>
      <c r="H5059" s="10"/>
    </row>
    <row r="5060" spans="1:8" x14ac:dyDescent="0.3">
      <c r="A5060" s="23">
        <f t="shared" si="358"/>
        <v>-1590.5375145712328</v>
      </c>
      <c r="B5060" s="10"/>
      <c r="C5060" s="23">
        <f t="shared" si="355"/>
        <v>-1566.5528999759579</v>
      </c>
      <c r="D5060" s="23">
        <f t="shared" si="356"/>
        <v>-1566.0612494546083</v>
      </c>
      <c r="E5060" s="23">
        <f t="shared" si="357"/>
        <v>12979.390791018006</v>
      </c>
      <c r="F5060" s="15">
        <v>5007</v>
      </c>
      <c r="G5060" s="10">
        <v>5007</v>
      </c>
      <c r="H5060" s="10"/>
    </row>
    <row r="5061" spans="1:8" x14ac:dyDescent="0.3">
      <c r="A5061" s="23">
        <f t="shared" si="358"/>
        <v>-1591.3491182094037</v>
      </c>
      <c r="B5061" s="10"/>
      <c r="C5061" s="23">
        <f t="shared" si="355"/>
        <v>-1566.8880060105564</v>
      </c>
      <c r="D5061" s="23">
        <f t="shared" si="356"/>
        <v>-1566.5528999759579</v>
      </c>
      <c r="E5061" s="23">
        <f t="shared" si="357"/>
        <v>9846.2849910660898</v>
      </c>
      <c r="F5061" s="10">
        <v>5008</v>
      </c>
      <c r="G5061" s="10">
        <v>5008</v>
      </c>
      <c r="H5061" s="10"/>
    </row>
    <row r="5062" spans="1:8" x14ac:dyDescent="0.3">
      <c r="A5062" s="23">
        <f t="shared" si="358"/>
        <v>-1592.1608954601459</v>
      </c>
      <c r="B5062" s="10"/>
      <c r="C5062" s="23">
        <f t="shared" si="355"/>
        <v>-1567.066612237388</v>
      </c>
      <c r="D5062" s="23">
        <f t="shared" si="356"/>
        <v>-1566.8880060105564</v>
      </c>
      <c r="E5062" s="23">
        <f t="shared" si="357"/>
        <v>6712.5089790449765</v>
      </c>
      <c r="F5062" s="10">
        <v>5009</v>
      </c>
      <c r="G5062" s="10">
        <v>5009</v>
      </c>
      <c r="H5062" s="10"/>
    </row>
    <row r="5063" spans="1:8" x14ac:dyDescent="0.3">
      <c r="A5063" s="23">
        <f t="shared" si="358"/>
        <v>-1592.9727652436479</v>
      </c>
      <c r="B5063" s="10"/>
      <c r="C5063" s="23">
        <f t="shared" si="355"/>
        <v>-1567.0887789221888</v>
      </c>
      <c r="D5063" s="23">
        <f t="shared" si="356"/>
        <v>-1567.066612237388</v>
      </c>
      <c r="E5063" s="23">
        <f t="shared" si="357"/>
        <v>3578.3757545702006</v>
      </c>
      <c r="F5063" s="15">
        <v>5010</v>
      </c>
      <c r="G5063" s="10">
        <v>5010</v>
      </c>
      <c r="H5063" s="10"/>
    </row>
    <row r="5064" spans="1:8" x14ac:dyDescent="0.3">
      <c r="A5064" s="23">
        <f t="shared" si="358"/>
        <v>-1593.7846465113216</v>
      </c>
      <c r="B5064" s="10"/>
      <c r="C5064" s="23">
        <f t="shared" si="355"/>
        <v>-1566.9545818974386</v>
      </c>
      <c r="D5064" s="23">
        <f t="shared" si="356"/>
        <v>-1567.0887789221888</v>
      </c>
      <c r="E5064" s="23">
        <f t="shared" si="357"/>
        <v>444.19819672582298</v>
      </c>
      <c r="F5064" s="10">
        <v>5011</v>
      </c>
      <c r="G5064" s="10">
        <v>5011</v>
      </c>
      <c r="H5064" s="10"/>
    </row>
    <row r="5065" spans="1:8" x14ac:dyDescent="0.3">
      <c r="A5065" s="23">
        <f t="shared" si="358"/>
        <v>-1594.5964582538656</v>
      </c>
      <c r="B5065" s="10"/>
      <c r="C5065" s="23">
        <f t="shared" si="355"/>
        <v>-1567.6641125408191</v>
      </c>
      <c r="D5065" s="23">
        <f t="shared" si="356"/>
        <v>-1566.9545818974386</v>
      </c>
      <c r="E5065" s="23">
        <f t="shared" si="357"/>
        <v>17359.289032930945</v>
      </c>
      <c r="F5065" s="10">
        <v>5012</v>
      </c>
      <c r="G5065" s="10">
        <v>5012</v>
      </c>
      <c r="H5065" s="10"/>
    </row>
    <row r="5066" spans="1:8" x14ac:dyDescent="0.3">
      <c r="A5066" s="23">
        <f t="shared" si="358"/>
        <v>-1595.4086375918168</v>
      </c>
      <c r="B5066" s="10"/>
      <c r="C5066" s="23">
        <f t="shared" si="355"/>
        <v>-1568.2170788093458</v>
      </c>
      <c r="D5066" s="23">
        <f t="shared" si="356"/>
        <v>-1567.6641125408191</v>
      </c>
      <c r="E5066" s="23">
        <f t="shared" si="357"/>
        <v>14223.960807849307</v>
      </c>
      <c r="F5066" s="15">
        <v>5013</v>
      </c>
      <c r="G5066" s="10">
        <v>5013</v>
      </c>
      <c r="H5066" s="10"/>
    </row>
    <row r="5067" spans="1:8" x14ac:dyDescent="0.3">
      <c r="A5067" s="23">
        <f t="shared" si="358"/>
        <v>-1596.2211034119132</v>
      </c>
      <c r="B5067" s="10"/>
      <c r="C5067" s="23">
        <f t="shared" si="355"/>
        <v>-1568.6135036232567</v>
      </c>
      <c r="D5067" s="23">
        <f t="shared" si="356"/>
        <v>-1568.2170788093458</v>
      </c>
      <c r="E5067" s="23">
        <f t="shared" si="357"/>
        <v>11087.526650230615</v>
      </c>
      <c r="F5067" s="10">
        <v>5014</v>
      </c>
      <c r="G5067" s="10">
        <v>5014</v>
      </c>
      <c r="H5067" s="10"/>
    </row>
    <row r="5068" spans="1:8" x14ac:dyDescent="0.3">
      <c r="A5068" s="23">
        <f t="shared" si="358"/>
        <v>-1597.0337746127673</v>
      </c>
      <c r="B5068" s="10"/>
      <c r="C5068" s="23">
        <f t="shared" si="355"/>
        <v>-1568.85342549334</v>
      </c>
      <c r="D5068" s="23">
        <f t="shared" si="356"/>
        <v>-1568.6135036232567</v>
      </c>
      <c r="E5068" s="23">
        <f t="shared" si="357"/>
        <v>7950.2996429841014</v>
      </c>
      <c r="F5068" s="10">
        <v>5015</v>
      </c>
      <c r="G5068" s="10">
        <v>5015</v>
      </c>
      <c r="H5068" s="10"/>
    </row>
    <row r="5069" spans="1:8" x14ac:dyDescent="0.3">
      <c r="A5069" s="23">
        <f t="shared" si="358"/>
        <v>-1597.8465701129428</v>
      </c>
      <c r="B5069" s="10"/>
      <c r="C5069" s="23">
        <f t="shared" si="355"/>
        <v>-1568.9368985031088</v>
      </c>
      <c r="D5069" s="23">
        <f t="shared" si="356"/>
        <v>-1568.85342549334</v>
      </c>
      <c r="E5069" s="23">
        <f t="shared" si="357"/>
        <v>4812.592791997422</v>
      </c>
      <c r="F5069" s="15">
        <v>5016</v>
      </c>
      <c r="G5069" s="10">
        <v>5016</v>
      </c>
      <c r="H5069" s="10"/>
    </row>
    <row r="5070" spans="1:8" x14ac:dyDescent="0.3">
      <c r="A5070" s="23">
        <f t="shared" si="358"/>
        <v>-1598.6594088590236</v>
      </c>
      <c r="B5070" s="10"/>
      <c r="C5070" s="23">
        <f t="shared" si="355"/>
        <v>-1568.8639922894452</v>
      </c>
      <c r="D5070" s="23">
        <f t="shared" si="356"/>
        <v>-1568.9368985031088</v>
      </c>
      <c r="E5070" s="23">
        <f t="shared" si="357"/>
        <v>1674.7189949912045</v>
      </c>
      <c r="F5070" s="10">
        <v>5017</v>
      </c>
      <c r="G5070" s="10">
        <v>5017</v>
      </c>
      <c r="H5070" s="10"/>
    </row>
    <row r="5071" spans="1:8" x14ac:dyDescent="0.3">
      <c r="A5071" s="23">
        <f t="shared" si="358"/>
        <v>-1599.4722098336713</v>
      </c>
      <c r="B5071" s="10"/>
      <c r="C5071" s="23">
        <f t="shared" si="355"/>
        <v>-1569.634792021714</v>
      </c>
      <c r="D5071" s="23">
        <f t="shared" si="356"/>
        <v>-1568.8639922894452</v>
      </c>
      <c r="E5071" s="23">
        <f t="shared" si="357"/>
        <v>18609.991010412316</v>
      </c>
      <c r="F5071" s="10">
        <v>5018</v>
      </c>
      <c r="G5071" s="10">
        <v>5018</v>
      </c>
      <c r="H5071" s="10"/>
    </row>
    <row r="5072" spans="1:8" x14ac:dyDescent="0.3">
      <c r="A5072" s="23">
        <f t="shared" si="358"/>
        <v>-1600.2854101461692</v>
      </c>
      <c r="B5072" s="10"/>
      <c r="C5072" s="23">
        <f t="shared" si="355"/>
        <v>-1570.2489999134471</v>
      </c>
      <c r="D5072" s="23">
        <f t="shared" si="356"/>
        <v>-1569.634792021714</v>
      </c>
      <c r="E5072" s="23">
        <f t="shared" si="357"/>
        <v>15470.721426368887</v>
      </c>
      <c r="F5072" s="15">
        <v>5019</v>
      </c>
      <c r="G5072" s="10">
        <v>5019</v>
      </c>
      <c r="H5072" s="10"/>
    </row>
    <row r="5073" spans="1:8" x14ac:dyDescent="0.3">
      <c r="A5073" s="23">
        <f t="shared" si="358"/>
        <v>-1601.0989286690251</v>
      </c>
      <c r="B5073" s="10"/>
      <c r="C5073" s="23">
        <f t="shared" si="355"/>
        <v>-1570.7066327717068</v>
      </c>
      <c r="D5073" s="23">
        <f t="shared" si="356"/>
        <v>-1570.2489999134471</v>
      </c>
      <c r="E5073" s="23">
        <f t="shared" si="357"/>
        <v>12330.223426541994</v>
      </c>
      <c r="F5073" s="10">
        <v>5020</v>
      </c>
      <c r="G5073" s="10">
        <v>5020</v>
      </c>
      <c r="H5073" s="10"/>
    </row>
    <row r="5074" spans="1:8" x14ac:dyDescent="0.3">
      <c r="A5074" s="23">
        <f t="shared" si="358"/>
        <v>-1601.9126842834551</v>
      </c>
      <c r="B5074" s="10"/>
      <c r="C5074" s="23">
        <f t="shared" si="355"/>
        <v>-1571.0077229830813</v>
      </c>
      <c r="D5074" s="23">
        <f t="shared" si="356"/>
        <v>-1570.7066327717068</v>
      </c>
      <c r="E5074" s="23">
        <f t="shared" si="357"/>
        <v>9188.8101609985806</v>
      </c>
      <c r="F5074" s="10">
        <v>5021</v>
      </c>
      <c r="G5074" s="10">
        <v>5021</v>
      </c>
      <c r="H5074" s="10"/>
    </row>
    <row r="5075" spans="1:8" x14ac:dyDescent="0.3">
      <c r="A5075" s="23">
        <f t="shared" si="358"/>
        <v>-1602.7265958874532</v>
      </c>
      <c r="B5075" s="10"/>
      <c r="C5075" s="23">
        <f t="shared" si="355"/>
        <v>-1571.1523184964999</v>
      </c>
      <c r="D5075" s="23">
        <f t="shared" si="356"/>
        <v>-1571.0077229830813</v>
      </c>
      <c r="E5075" s="23">
        <f t="shared" si="357"/>
        <v>6046.794715032418</v>
      </c>
      <c r="F5075" s="15">
        <v>5022</v>
      </c>
      <c r="G5075" s="10">
        <v>5022</v>
      </c>
      <c r="H5075" s="10"/>
    </row>
    <row r="5076" spans="1:8" x14ac:dyDescent="0.3">
      <c r="A5076" s="23">
        <f t="shared" si="358"/>
        <v>-1603.540582403856</v>
      </c>
      <c r="B5076" s="10"/>
      <c r="C5076" s="23">
        <f t="shared" si="355"/>
        <v>-1571.1404828045199</v>
      </c>
      <c r="D5076" s="23">
        <f t="shared" si="356"/>
        <v>-1571.1523184964999</v>
      </c>
      <c r="E5076" s="23">
        <f t="shared" si="357"/>
        <v>2904.4900780394182</v>
      </c>
      <c r="F5076" s="10">
        <v>5023</v>
      </c>
      <c r="G5076" s="10">
        <v>5023</v>
      </c>
      <c r="H5076" s="10"/>
    </row>
    <row r="5077" spans="1:8" x14ac:dyDescent="0.3">
      <c r="A5077" s="23">
        <f t="shared" si="358"/>
        <v>-1604.3545627883943</v>
      </c>
      <c r="B5077" s="10"/>
      <c r="C5077" s="23">
        <f t="shared" si="355"/>
        <v>-1571.9722949230859</v>
      </c>
      <c r="D5077" s="23">
        <f t="shared" si="356"/>
        <v>-1571.1404828045199</v>
      </c>
      <c r="E5077" s="23">
        <f t="shared" si="357"/>
        <v>19859.209112430377</v>
      </c>
      <c r="F5077" s="10">
        <v>5024</v>
      </c>
      <c r="G5077" s="10">
        <v>5024</v>
      </c>
      <c r="H5077" s="10"/>
    </row>
    <row r="5078" spans="1:8" x14ac:dyDescent="0.3">
      <c r="A5078" s="23">
        <f t="shared" si="358"/>
        <v>-1605.168974120232</v>
      </c>
      <c r="B5078" s="10"/>
      <c r="C5078" s="23">
        <f t="shared" si="355"/>
        <v>-1572.6474513796172</v>
      </c>
      <c r="D5078" s="23">
        <f t="shared" si="356"/>
        <v>-1571.9722949230859</v>
      </c>
      <c r="E5078" s="23">
        <f t="shared" si="357"/>
        <v>16715.264522584206</v>
      </c>
      <c r="F5078" s="15">
        <v>5025</v>
      </c>
      <c r="G5078" s="10">
        <v>5025</v>
      </c>
      <c r="H5078" s="10"/>
    </row>
    <row r="5079" spans="1:8" x14ac:dyDescent="0.3">
      <c r="A5079" s="23">
        <f t="shared" si="358"/>
        <v>-1605.9837352388126</v>
      </c>
      <c r="B5079" s="10"/>
      <c r="C5079" s="23">
        <f t="shared" si="355"/>
        <v>-1573.1659629298319</v>
      </c>
      <c r="D5079" s="23">
        <f t="shared" si="356"/>
        <v>-1572.6474513796172</v>
      </c>
      <c r="E5079" s="23">
        <f t="shared" si="357"/>
        <v>13569.969619824971</v>
      </c>
      <c r="F5079" s="10">
        <v>5026</v>
      </c>
      <c r="G5079" s="10">
        <v>5026</v>
      </c>
      <c r="H5079" s="10"/>
    </row>
    <row r="5080" spans="1:8" x14ac:dyDescent="0.3">
      <c r="A5080" s="23">
        <f t="shared" si="358"/>
        <v>-1606.7987649891518</v>
      </c>
      <c r="B5080" s="10"/>
      <c r="C5080" s="23">
        <f t="shared" si="355"/>
        <v>-1573.5278559015414</v>
      </c>
      <c r="D5080" s="23">
        <f t="shared" si="356"/>
        <v>-1573.1659629298319</v>
      </c>
      <c r="E5080" s="23">
        <f t="shared" si="357"/>
        <v>10423.637693965307</v>
      </c>
      <c r="F5080" s="10">
        <v>5027</v>
      </c>
      <c r="G5080" s="10">
        <v>5027</v>
      </c>
      <c r="H5080" s="10"/>
    </row>
    <row r="5081" spans="1:8" x14ac:dyDescent="0.3">
      <c r="A5081" s="23">
        <f t="shared" si="358"/>
        <v>-1607.6139822299056</v>
      </c>
      <c r="B5081" s="10"/>
      <c r="C5081" s="23">
        <f t="shared" si="355"/>
        <v>-1573.7331721780968</v>
      </c>
      <c r="D5081" s="23">
        <f t="shared" si="356"/>
        <v>-1573.5278559015414</v>
      </c>
      <c r="E5081" s="23">
        <f t="shared" si="357"/>
        <v>7276.5819821622244</v>
      </c>
      <c r="F5081" s="15">
        <v>5028</v>
      </c>
      <c r="G5081" s="10">
        <v>5028</v>
      </c>
      <c r="H5081" s="10"/>
    </row>
    <row r="5082" spans="1:8" x14ac:dyDescent="0.3">
      <c r="A5082" s="23">
        <f t="shared" si="358"/>
        <v>-1608.4293058414285</v>
      </c>
      <c r="B5082" s="10"/>
      <c r="C5082" s="23">
        <f t="shared" si="355"/>
        <v>-1573.7819691803063</v>
      </c>
      <c r="D5082" s="23">
        <f t="shared" si="356"/>
        <v>-1573.7331721780968</v>
      </c>
      <c r="E5082" s="23">
        <f t="shared" si="357"/>
        <v>4129.1156378060314</v>
      </c>
      <c r="F5082" s="10">
        <v>5029</v>
      </c>
      <c r="G5082" s="10">
        <v>5029</v>
      </c>
      <c r="H5082" s="10"/>
    </row>
    <row r="5083" spans="1:8" x14ac:dyDescent="0.3">
      <c r="A5083" s="23">
        <f t="shared" si="358"/>
        <v>-1609.2446547338238</v>
      </c>
      <c r="B5083" s="10"/>
      <c r="C5083" s="23">
        <f t="shared" si="355"/>
        <v>-1573.674319846828</v>
      </c>
      <c r="D5083" s="23">
        <f t="shared" si="356"/>
        <v>-1573.7819691803063</v>
      </c>
      <c r="E5083" s="23">
        <f t="shared" si="357"/>
        <v>981.55169944541876</v>
      </c>
      <c r="F5083" s="10">
        <v>5030</v>
      </c>
      <c r="G5083" s="10">
        <v>5030</v>
      </c>
      <c r="H5083" s="10"/>
    </row>
    <row r="5084" spans="1:8" x14ac:dyDescent="0.3">
      <c r="A5084" s="23">
        <f t="shared" si="358"/>
        <v>-1610.0599478549841</v>
      </c>
      <c r="B5084" s="10"/>
      <c r="C5084" s="23">
        <f t="shared" si="355"/>
        <v>-1574.4103126130422</v>
      </c>
      <c r="D5084" s="23">
        <f t="shared" si="356"/>
        <v>-1573.674319846828</v>
      </c>
      <c r="E5084" s="23">
        <f t="shared" si="357"/>
        <v>17959.203059751762</v>
      </c>
      <c r="F5084" s="15">
        <v>5031</v>
      </c>
      <c r="G5084" s="10">
        <v>5031</v>
      </c>
      <c r="H5084" s="10"/>
    </row>
    <row r="5085" spans="1:8" x14ac:dyDescent="0.3">
      <c r="A5085" s="23">
        <f t="shared" si="358"/>
        <v>-1610.8756222811144</v>
      </c>
      <c r="B5085" s="10"/>
      <c r="C5085" s="23">
        <f t="shared" si="355"/>
        <v>-1574.9896539518718</v>
      </c>
      <c r="D5085" s="23">
        <f t="shared" si="356"/>
        <v>-1574.4103126130422</v>
      </c>
      <c r="E5085" s="23">
        <f t="shared" si="357"/>
        <v>14810.382434525678</v>
      </c>
      <c r="F5085" s="10">
        <v>5032</v>
      </c>
      <c r="G5085" s="10">
        <v>5032</v>
      </c>
      <c r="H5085" s="10"/>
    </row>
    <row r="5086" spans="1:8" x14ac:dyDescent="0.3">
      <c r="A5086" s="23">
        <f t="shared" si="358"/>
        <v>-1611.6915968538522</v>
      </c>
      <c r="B5086" s="10"/>
      <c r="C5086" s="23">
        <f t="shared" si="355"/>
        <v>-1575.4123641201884</v>
      </c>
      <c r="D5086" s="23">
        <f t="shared" si="356"/>
        <v>-1574.9896539518718</v>
      </c>
      <c r="E5086" s="23">
        <f t="shared" si="357"/>
        <v>11660.403126621935</v>
      </c>
      <c r="F5086" s="10">
        <v>5033</v>
      </c>
      <c r="G5086" s="10">
        <v>5033</v>
      </c>
      <c r="H5086" s="10"/>
    </row>
    <row r="5087" spans="1:8" x14ac:dyDescent="0.3">
      <c r="A5087" s="23">
        <f t="shared" si="358"/>
        <v>-1612.5077904253292</v>
      </c>
      <c r="B5087" s="10"/>
      <c r="C5087" s="23">
        <f t="shared" si="355"/>
        <v>-1575.678478917335</v>
      </c>
      <c r="D5087" s="23">
        <f t="shared" si="356"/>
        <v>-1575.4123641201884</v>
      </c>
      <c r="E5087" s="23">
        <f t="shared" si="357"/>
        <v>8509.5783983815581</v>
      </c>
      <c r="F5087" s="15">
        <v>5034</v>
      </c>
      <c r="G5087" s="10">
        <v>5034</v>
      </c>
      <c r="H5087" s="10"/>
    </row>
    <row r="5088" spans="1:8" x14ac:dyDescent="0.3">
      <c r="A5088" s="23">
        <f t="shared" si="358"/>
        <v>-1613.3241218662251</v>
      </c>
      <c r="B5088" s="10"/>
      <c r="C5088" s="23">
        <f t="shared" si="355"/>
        <v>-1575.7880496676808</v>
      </c>
      <c r="D5088" s="23">
        <f t="shared" si="356"/>
        <v>-1575.678478917335</v>
      </c>
      <c r="E5088" s="23">
        <f t="shared" si="357"/>
        <v>5358.2214405468876</v>
      </c>
      <c r="F5088" s="10">
        <v>5035</v>
      </c>
      <c r="G5088" s="10">
        <v>5035</v>
      </c>
      <c r="H5088" s="10"/>
    </row>
    <row r="5089" spans="1:8" x14ac:dyDescent="0.3">
      <c r="A5089" s="23">
        <f t="shared" si="358"/>
        <v>-1614.1405100738091</v>
      </c>
      <c r="B5089" s="10"/>
      <c r="C5089" s="23">
        <f t="shared" si="355"/>
        <v>-1575.7411432016534</v>
      </c>
      <c r="D5089" s="23">
        <f t="shared" si="356"/>
        <v>-1575.7880496676808</v>
      </c>
      <c r="E5089" s="23">
        <f t="shared" si="357"/>
        <v>2206.6453412115261</v>
      </c>
      <c r="F5089" s="10">
        <v>5036</v>
      </c>
      <c r="G5089" s="10">
        <v>5036</v>
      </c>
      <c r="H5089" s="10"/>
    </row>
    <row r="5090" spans="1:8" x14ac:dyDescent="0.3">
      <c r="A5090" s="23">
        <f t="shared" si="358"/>
        <v>-1614.9568739799738</v>
      </c>
      <c r="B5090" s="10"/>
      <c r="C5090" s="23">
        <f t="shared" si="355"/>
        <v>-1576.5378418352532</v>
      </c>
      <c r="D5090" s="23">
        <f t="shared" si="356"/>
        <v>-1575.7411432016534</v>
      </c>
      <c r="E5090" s="23">
        <f t="shared" si="357"/>
        <v>19204.163054808218</v>
      </c>
      <c r="F5090" s="15">
        <v>5037</v>
      </c>
      <c r="G5090" s="10">
        <v>5037</v>
      </c>
      <c r="H5090" s="10"/>
    </row>
    <row r="5091" spans="1:8" x14ac:dyDescent="0.3">
      <c r="A5091" s="23">
        <f t="shared" si="358"/>
        <v>-1615.7736506417557</v>
      </c>
      <c r="B5091" s="10"/>
      <c r="C5091" s="23">
        <f t="shared" si="355"/>
        <v>-1577.1778463848223</v>
      </c>
      <c r="D5091" s="23">
        <f t="shared" si="356"/>
        <v>-1576.5378418352532</v>
      </c>
      <c r="E5091" s="23">
        <f t="shared" si="357"/>
        <v>16051.087371137712</v>
      </c>
      <c r="F5091" s="10">
        <v>5038</v>
      </c>
      <c r="G5091" s="10">
        <v>5038</v>
      </c>
      <c r="H5091" s="10"/>
    </row>
    <row r="5092" spans="1:8" x14ac:dyDescent="0.3">
      <c r="A5092" s="23">
        <f t="shared" si="358"/>
        <v>-1616.5907588786931</v>
      </c>
      <c r="B5092" s="10"/>
      <c r="C5092" s="23">
        <f t="shared" si="355"/>
        <v>-1577.6611710852042</v>
      </c>
      <c r="D5092" s="23">
        <f t="shared" si="356"/>
        <v>-1577.1778463848223</v>
      </c>
      <c r="E5092" s="23">
        <f t="shared" si="357"/>
        <v>12896.731678368067</v>
      </c>
      <c r="F5092" s="10">
        <v>5039</v>
      </c>
      <c r="G5092" s="10">
        <v>5039</v>
      </c>
      <c r="H5092" s="10"/>
    </row>
    <row r="5093" spans="1:8" x14ac:dyDescent="0.3">
      <c r="A5093" s="23">
        <f t="shared" si="358"/>
        <v>-1617.4081175176984</v>
      </c>
      <c r="B5093" s="10"/>
      <c r="C5093" s="23">
        <f t="shared" si="355"/>
        <v>-1577.9878457042225</v>
      </c>
      <c r="D5093" s="23">
        <f t="shared" si="356"/>
        <v>-1577.6611710852042</v>
      </c>
      <c r="E5093" s="23">
        <f t="shared" si="357"/>
        <v>9741.4093361976593</v>
      </c>
      <c r="F5093" s="15">
        <v>5040</v>
      </c>
      <c r="G5093" s="10">
        <v>5040</v>
      </c>
      <c r="H5093" s="10"/>
    </row>
    <row r="5094" spans="1:8" x14ac:dyDescent="0.3">
      <c r="A5094" s="23">
        <f t="shared" si="358"/>
        <v>-1618.2256454011058</v>
      </c>
      <c r="B5094" s="10"/>
      <c r="C5094" s="23">
        <f t="shared" si="355"/>
        <v>-1578.157915525863</v>
      </c>
      <c r="D5094" s="23">
        <f t="shared" si="356"/>
        <v>-1577.9878457042225</v>
      </c>
      <c r="E5094" s="23">
        <f t="shared" si="357"/>
        <v>6585.4336447892147</v>
      </c>
      <c r="F5094" s="10">
        <v>5041</v>
      </c>
      <c r="G5094" s="10">
        <v>5041</v>
      </c>
      <c r="H5094" s="10"/>
    </row>
    <row r="5095" spans="1:8" x14ac:dyDescent="0.3">
      <c r="A5095" s="23">
        <f t="shared" si="358"/>
        <v>-1619.0432613947112</v>
      </c>
      <c r="B5095" s="10"/>
      <c r="C5095" s="23">
        <f t="shared" si="355"/>
        <v>-1578.171441331936</v>
      </c>
      <c r="D5095" s="23">
        <f t="shared" si="356"/>
        <v>-1578.157915525863</v>
      </c>
      <c r="E5095" s="23">
        <f t="shared" si="357"/>
        <v>3429.1178137374886</v>
      </c>
      <c r="F5095" s="10">
        <v>5042</v>
      </c>
      <c r="G5095" s="10">
        <v>5042</v>
      </c>
      <c r="H5095" s="10"/>
    </row>
    <row r="5096" spans="1:8" x14ac:dyDescent="0.3">
      <c r="A5096" s="23">
        <f t="shared" si="358"/>
        <v>-1619.8608843957998</v>
      </c>
      <c r="B5096" s="10"/>
      <c r="C5096" s="23">
        <f t="shared" si="355"/>
        <v>-1578.0284993822215</v>
      </c>
      <c r="D5096" s="23">
        <f t="shared" si="356"/>
        <v>-1578.171441331936</v>
      </c>
      <c r="E5096" s="23">
        <f t="shared" si="357"/>
        <v>272.7749310736167</v>
      </c>
      <c r="F5096" s="15">
        <v>5043</v>
      </c>
      <c r="G5096" s="10">
        <v>5043</v>
      </c>
      <c r="H5096" s="10"/>
    </row>
    <row r="5097" spans="1:8" x14ac:dyDescent="0.3">
      <c r="A5097" s="23">
        <f t="shared" si="358"/>
        <v>-1620.6784333411663</v>
      </c>
      <c r="B5097" s="10"/>
      <c r="C5097" s="23">
        <f t="shared" si="355"/>
        <v>-1578.7291813931024</v>
      </c>
      <c r="D5097" s="23">
        <f t="shared" si="356"/>
        <v>-1578.0284993822215</v>
      </c>
      <c r="E5097" s="23">
        <f t="shared" si="357"/>
        <v>17293.717932309173</v>
      </c>
      <c r="F5097" s="10">
        <v>5044</v>
      </c>
      <c r="G5097" s="10">
        <v>5044</v>
      </c>
      <c r="H5097" s="10"/>
    </row>
    <row r="5098" spans="1:8" x14ac:dyDescent="0.3">
      <c r="A5098" s="23">
        <f t="shared" si="358"/>
        <v>-1621.4963452976185</v>
      </c>
      <c r="B5098" s="10"/>
      <c r="C5098" s="23">
        <f t="shared" si="355"/>
        <v>-1579.2731981022216</v>
      </c>
      <c r="D5098" s="23">
        <f t="shared" si="356"/>
        <v>-1578.7291813931024</v>
      </c>
      <c r="E5098" s="23">
        <f t="shared" si="357"/>
        <v>14136.259569522968</v>
      </c>
      <c r="F5098" s="10">
        <v>5045</v>
      </c>
      <c r="G5098" s="10">
        <v>5045</v>
      </c>
      <c r="H5098" s="10"/>
    </row>
    <row r="5099" spans="1:8" x14ac:dyDescent="0.3">
      <c r="A5099" s="23">
        <f t="shared" si="358"/>
        <v>-1622.3145390996058</v>
      </c>
      <c r="B5099" s="10"/>
      <c r="C5099" s="23">
        <f t="shared" si="355"/>
        <v>-1579.6605732212265</v>
      </c>
      <c r="D5099" s="23">
        <f t="shared" si="356"/>
        <v>-1579.2731981022216</v>
      </c>
      <c r="E5099" s="23">
        <f t="shared" si="357"/>
        <v>10977.713173318525</v>
      </c>
      <c r="F5099" s="15">
        <v>5046</v>
      </c>
      <c r="G5099" s="10">
        <v>5046</v>
      </c>
      <c r="H5099" s="10"/>
    </row>
    <row r="5100" spans="1:8" x14ac:dyDescent="0.3">
      <c r="A5100" s="23">
        <f t="shared" si="358"/>
        <v>-1623.1329335938624</v>
      </c>
      <c r="B5100" s="10"/>
      <c r="C5100" s="23">
        <f t="shared" si="355"/>
        <v>-1579.89134596284</v>
      </c>
      <c r="D5100" s="23">
        <f t="shared" si="356"/>
        <v>-1579.6605732212265</v>
      </c>
      <c r="E5100" s="23">
        <f t="shared" si="357"/>
        <v>7818.3920268760721</v>
      </c>
      <c r="F5100" s="10">
        <v>5047</v>
      </c>
      <c r="G5100" s="10">
        <v>5047</v>
      </c>
      <c r="H5100" s="10"/>
    </row>
    <row r="5101" spans="1:8" x14ac:dyDescent="0.3">
      <c r="A5101" s="23">
        <f t="shared" si="358"/>
        <v>-1623.9514476474369</v>
      </c>
      <c r="B5101" s="10"/>
      <c r="C5101" s="23">
        <f t="shared" si="355"/>
        <v>-1579.9655710231591</v>
      </c>
      <c r="D5101" s="23">
        <f t="shared" si="356"/>
        <v>-1579.89134596284</v>
      </c>
      <c r="E5101" s="23">
        <f t="shared" si="357"/>
        <v>4658.6093349503917</v>
      </c>
      <c r="F5101" s="10">
        <v>5048</v>
      </c>
      <c r="G5101" s="10">
        <v>5048</v>
      </c>
      <c r="H5101" s="10"/>
    </row>
    <row r="5102" spans="1:8" x14ac:dyDescent="0.3">
      <c r="A5102" s="23">
        <f t="shared" si="358"/>
        <v>-1624.7700001557159</v>
      </c>
      <c r="B5102" s="10"/>
      <c r="C5102" s="23">
        <f t="shared" si="355"/>
        <v>-1579.8833185624401</v>
      </c>
      <c r="D5102" s="23">
        <f t="shared" si="356"/>
        <v>-1579.9655710231591</v>
      </c>
      <c r="E5102" s="23">
        <f t="shared" si="357"/>
        <v>1498.6781929040735</v>
      </c>
      <c r="F5102" s="15">
        <v>5049</v>
      </c>
      <c r="G5102" s="10">
        <v>5049</v>
      </c>
      <c r="H5102" s="10"/>
    </row>
    <row r="5103" spans="1:8" x14ac:dyDescent="0.3">
      <c r="A5103" s="23">
        <f t="shared" si="358"/>
        <v>-1625.5885100504347</v>
      </c>
      <c r="B5103" s="10"/>
      <c r="C5103" s="23">
        <f t="shared" si="355"/>
        <v>-1580.6446741843724</v>
      </c>
      <c r="D5103" s="23">
        <f t="shared" si="356"/>
        <v>-1579.8833185624401</v>
      </c>
      <c r="E5103" s="23">
        <f t="shared" si="357"/>
        <v>18539.911555779192</v>
      </c>
      <c r="F5103" s="10">
        <v>5050</v>
      </c>
      <c r="G5103" s="10">
        <v>5050</v>
      </c>
      <c r="H5103" s="10"/>
    </row>
    <row r="5104" spans="1:8" x14ac:dyDescent="0.3">
      <c r="A5104" s="23">
        <f t="shared" si="358"/>
        <v>-1626.4074143901755</v>
      </c>
      <c r="B5104" s="10"/>
      <c r="C5104" s="23">
        <f t="shared" si="355"/>
        <v>-1581.2493429722488</v>
      </c>
      <c r="D5104" s="23">
        <f t="shared" si="356"/>
        <v>-1580.6446741843724</v>
      </c>
      <c r="E5104" s="23">
        <f t="shared" si="357"/>
        <v>15378.622207410448</v>
      </c>
      <c r="F5104" s="10">
        <v>5051</v>
      </c>
      <c r="G5104" s="10">
        <v>5051</v>
      </c>
      <c r="H5104" s="10"/>
    </row>
    <row r="5105" spans="1:8" x14ac:dyDescent="0.3">
      <c r="A5105" s="23">
        <f t="shared" si="358"/>
        <v>-1627.2266319982318</v>
      </c>
      <c r="B5105" s="10"/>
      <c r="C5105" s="23">
        <f t="shared" si="355"/>
        <v>-1581.6973426177296</v>
      </c>
      <c r="D5105" s="23">
        <f t="shared" si="356"/>
        <v>-1581.2493429722488</v>
      </c>
      <c r="E5105" s="23">
        <f t="shared" si="357"/>
        <v>12216.12352146595</v>
      </c>
      <c r="F5105" s="15">
        <v>5052</v>
      </c>
      <c r="G5105" s="10">
        <v>5052</v>
      </c>
      <c r="H5105" s="10"/>
    </row>
    <row r="5106" spans="1:8" x14ac:dyDescent="0.3">
      <c r="A5106" s="23">
        <f t="shared" si="358"/>
        <v>-1628.0460817070625</v>
      </c>
      <c r="B5106" s="10"/>
      <c r="C5106" s="23">
        <f t="shared" si="355"/>
        <v>-1581.9887063020415</v>
      </c>
      <c r="D5106" s="23">
        <f t="shared" si="356"/>
        <v>-1581.6973426177296</v>
      </c>
      <c r="E5106" s="23">
        <f t="shared" si="357"/>
        <v>9052.7288362304898</v>
      </c>
      <c r="F5106" s="10">
        <v>5053</v>
      </c>
      <c r="G5106" s="10">
        <v>5053</v>
      </c>
      <c r="H5106" s="10"/>
    </row>
    <row r="5107" spans="1:8" x14ac:dyDescent="0.3">
      <c r="A5107" s="23">
        <f t="shared" si="358"/>
        <v>-1628.8656823663189</v>
      </c>
      <c r="B5107" s="10"/>
      <c r="C5107" s="23">
        <f t="shared" si="355"/>
        <v>-1582.1234826789037</v>
      </c>
      <c r="D5107" s="23">
        <f t="shared" si="356"/>
        <v>-1581.9887063020415</v>
      </c>
      <c r="E5107" s="23">
        <f t="shared" si="357"/>
        <v>5888.7514236264069</v>
      </c>
      <c r="F5107" s="10">
        <v>5054</v>
      </c>
      <c r="G5107" s="10">
        <v>5054</v>
      </c>
      <c r="H5107" s="10"/>
    </row>
    <row r="5108" spans="1:8" x14ac:dyDescent="0.3">
      <c r="A5108" s="23">
        <f t="shared" si="358"/>
        <v>-1629.685352850857</v>
      </c>
      <c r="B5108" s="10"/>
      <c r="C5108" s="23">
        <f t="shared" si="355"/>
        <v>-1582.1017358559429</v>
      </c>
      <c r="D5108" s="23">
        <f t="shared" si="356"/>
        <v>-1582.1234826789037</v>
      </c>
      <c r="E5108" s="23">
        <f t="shared" si="357"/>
        <v>2724.5044582685996</v>
      </c>
      <c r="F5108" s="15">
        <v>5055</v>
      </c>
      <c r="G5108" s="10">
        <v>5055</v>
      </c>
      <c r="H5108" s="10"/>
    </row>
    <row r="5109" spans="1:8" x14ac:dyDescent="0.3">
      <c r="A5109" s="23">
        <f t="shared" si="358"/>
        <v>-1630.505012068747</v>
      </c>
      <c r="B5109" s="10"/>
      <c r="C5109" s="23">
        <f t="shared" si="355"/>
        <v>-1582.9235453746003</v>
      </c>
      <c r="D5109" s="23">
        <f t="shared" si="356"/>
        <v>-1582.1017358559429</v>
      </c>
      <c r="E5109" s="23">
        <f t="shared" si="357"/>
        <v>19785.300986556715</v>
      </c>
      <c r="F5109" s="10">
        <v>5056</v>
      </c>
      <c r="G5109" s="10">
        <v>5056</v>
      </c>
      <c r="H5109" s="10"/>
    </row>
    <row r="5110" spans="1:8" x14ac:dyDescent="0.3">
      <c r="A5110" s="23">
        <f t="shared" si="358"/>
        <v>-1631.3250970517643</v>
      </c>
      <c r="B5110" s="10"/>
      <c r="C5110" s="23">
        <f t="shared" si="355"/>
        <v>-1583.5886107166864</v>
      </c>
      <c r="D5110" s="23">
        <f t="shared" si="356"/>
        <v>-1582.9235453746003</v>
      </c>
      <c r="E5110" s="23">
        <f t="shared" si="357"/>
        <v>16619.453895807514</v>
      </c>
      <c r="F5110" s="10">
        <v>5057</v>
      </c>
      <c r="G5110" s="10">
        <v>5057</v>
      </c>
      <c r="H5110" s="10"/>
    </row>
    <row r="5111" spans="1:8" x14ac:dyDescent="0.3">
      <c r="A5111" s="23">
        <f t="shared" si="358"/>
        <v>-1632.1455265934947</v>
      </c>
      <c r="B5111" s="10"/>
      <c r="C5111" s="23">
        <f t="shared" si="355"/>
        <v>-1584.0969436111134</v>
      </c>
      <c r="D5111" s="23">
        <f t="shared" si="356"/>
        <v>-1583.5886107166864</v>
      </c>
      <c r="E5111" s="23">
        <f t="shared" si="357"/>
        <v>13452.276674374141</v>
      </c>
      <c r="F5111" s="15">
        <v>5058</v>
      </c>
      <c r="G5111" s="10">
        <v>5058</v>
      </c>
      <c r="H5111" s="10"/>
    </row>
    <row r="5112" spans="1:8" x14ac:dyDescent="0.3">
      <c r="A5112" s="23">
        <f t="shared" si="358"/>
        <v>-1632.9662194936004</v>
      </c>
      <c r="B5112" s="10"/>
      <c r="C5112" s="23">
        <f t="shared" ref="C5112:C5175" si="359">D5112-(2*D5112+E5112)/(4*F5112+1)</f>
        <v>-1584.4485712683713</v>
      </c>
      <c r="D5112" s="23">
        <f t="shared" si="356"/>
        <v>-1584.0969436111134</v>
      </c>
      <c r="E5112" s="23">
        <f t="shared" si="357"/>
        <v>10284.082787151914</v>
      </c>
      <c r="F5112" s="10">
        <v>5059</v>
      </c>
      <c r="G5112" s="10">
        <v>5059</v>
      </c>
      <c r="H5112" s="10"/>
    </row>
    <row r="5113" spans="1:8" x14ac:dyDescent="0.3">
      <c r="A5113" s="23">
        <f t="shared" si="358"/>
        <v>-1633.7870945658408</v>
      </c>
      <c r="B5113" s="10"/>
      <c r="C5113" s="23">
        <f t="shared" si="359"/>
        <v>-1584.6435363640721</v>
      </c>
      <c r="D5113" s="23">
        <f t="shared" ref="D5113:D5176" si="360">C5112</f>
        <v>-1584.4485712683713</v>
      </c>
      <c r="E5113" s="23">
        <f t="shared" ref="E5113:E5176" si="361">MOD(((2*D5113)+E5112),(4*F5113+1))</f>
        <v>7115.1856446151714</v>
      </c>
      <c r="F5113" s="10">
        <v>5060</v>
      </c>
      <c r="G5113" s="10">
        <v>5060</v>
      </c>
      <c r="H5113" s="10"/>
    </row>
    <row r="5114" spans="1:8" x14ac:dyDescent="0.3">
      <c r="A5114" s="23">
        <f t="shared" ref="A5114:A5177" si="362">((($C$14/100)*(D5114/$C$22))+A5113*PI()/30)*30/PI()</f>
        <v>-1634.6080706460848</v>
      </c>
      <c r="B5114" s="10"/>
      <c r="C5114" s="23">
        <f t="shared" si="359"/>
        <v>-1584.6818970209829</v>
      </c>
      <c r="D5114" s="23">
        <f t="shared" si="360"/>
        <v>-1584.6435363640721</v>
      </c>
      <c r="E5114" s="23">
        <f t="shared" si="361"/>
        <v>3945.8985718870272</v>
      </c>
      <c r="F5114" s="15">
        <v>5061</v>
      </c>
      <c r="G5114" s="10">
        <v>5061</v>
      </c>
      <c r="H5114" s="10"/>
    </row>
    <row r="5115" spans="1:8" x14ac:dyDescent="0.3">
      <c r="A5115" s="23">
        <f t="shared" si="362"/>
        <v>-1635.4290666003137</v>
      </c>
      <c r="B5115" s="10"/>
      <c r="C5115" s="23">
        <f t="shared" si="359"/>
        <v>-1584.5637267895543</v>
      </c>
      <c r="D5115" s="23">
        <f t="shared" si="360"/>
        <v>-1584.6818970209829</v>
      </c>
      <c r="E5115" s="23">
        <f t="shared" si="361"/>
        <v>776.5347778450614</v>
      </c>
      <c r="F5115" s="10">
        <v>5062</v>
      </c>
      <c r="G5115" s="10">
        <v>5062</v>
      </c>
      <c r="H5115" s="10"/>
    </row>
    <row r="5116" spans="1:8" x14ac:dyDescent="0.3">
      <c r="A5116" s="23">
        <f t="shared" si="362"/>
        <v>-1636.2500013326141</v>
      </c>
      <c r="B5116" s="10"/>
      <c r="C5116" s="23">
        <f t="shared" si="359"/>
        <v>-1585.2891146269455</v>
      </c>
      <c r="D5116" s="23">
        <f t="shared" si="360"/>
        <v>-1584.5637267895543</v>
      </c>
      <c r="E5116" s="23">
        <f t="shared" si="361"/>
        <v>17860.407324265954</v>
      </c>
      <c r="F5116" s="10">
        <v>5063</v>
      </c>
      <c r="G5116" s="10">
        <v>5063</v>
      </c>
      <c r="H5116" s="10"/>
    </row>
    <row r="5117" spans="1:8" x14ac:dyDescent="0.3">
      <c r="A5117" s="23">
        <f t="shared" si="362"/>
        <v>-1637.0713118756562</v>
      </c>
      <c r="B5117" s="10"/>
      <c r="C5117" s="23">
        <f t="shared" si="359"/>
        <v>-1585.8577699493408</v>
      </c>
      <c r="D5117" s="23">
        <f t="shared" si="360"/>
        <v>-1585.2891146269455</v>
      </c>
      <c r="E5117" s="23">
        <f t="shared" si="361"/>
        <v>14689.829095012063</v>
      </c>
      <c r="F5117" s="15">
        <v>5064</v>
      </c>
      <c r="G5117" s="10">
        <v>5064</v>
      </c>
      <c r="H5117" s="10"/>
    </row>
    <row r="5118" spans="1:8" x14ac:dyDescent="0.3">
      <c r="A5118" s="23">
        <f t="shared" si="362"/>
        <v>-1637.8929170290683</v>
      </c>
      <c r="B5118" s="10"/>
      <c r="C5118" s="23">
        <f t="shared" si="359"/>
        <v>-1586.269713980495</v>
      </c>
      <c r="D5118" s="23">
        <f t="shared" si="360"/>
        <v>-1585.8577699493408</v>
      </c>
      <c r="E5118" s="23">
        <f t="shared" si="361"/>
        <v>11518.113555113381</v>
      </c>
      <c r="F5118" s="10">
        <v>5065</v>
      </c>
      <c r="G5118" s="10">
        <v>5065</v>
      </c>
      <c r="H5118" s="10"/>
    </row>
    <row r="5119" spans="1:8" x14ac:dyDescent="0.3">
      <c r="A5119" s="23">
        <f t="shared" si="362"/>
        <v>-1638.7147356034725</v>
      </c>
      <c r="B5119" s="10"/>
      <c r="C5119" s="23">
        <f t="shared" si="359"/>
        <v>-1586.524983395703</v>
      </c>
      <c r="D5119" s="23">
        <f t="shared" si="360"/>
        <v>-1586.269713980495</v>
      </c>
      <c r="E5119" s="23">
        <f t="shared" si="361"/>
        <v>8345.5741271523912</v>
      </c>
      <c r="F5119" s="10">
        <v>5066</v>
      </c>
      <c r="G5119" s="10">
        <v>5066</v>
      </c>
      <c r="H5119" s="10"/>
    </row>
    <row r="5120" spans="1:8" x14ac:dyDescent="0.3">
      <c r="A5120" s="23">
        <f t="shared" si="362"/>
        <v>-1639.5366864284927</v>
      </c>
      <c r="B5120" s="10"/>
      <c r="C5120" s="23">
        <f t="shared" si="359"/>
        <v>-1586.6236303044586</v>
      </c>
      <c r="D5120" s="23">
        <f t="shared" si="360"/>
        <v>-1586.524983395703</v>
      </c>
      <c r="E5120" s="23">
        <f t="shared" si="361"/>
        <v>5172.5241603609848</v>
      </c>
      <c r="F5120" s="15">
        <v>5067</v>
      </c>
      <c r="G5120" s="10">
        <v>5067</v>
      </c>
      <c r="H5120" s="10"/>
    </row>
    <row r="5121" spans="1:8" x14ac:dyDescent="0.3">
      <c r="A5121" s="23">
        <f t="shared" si="362"/>
        <v>-1640.3586883607497</v>
      </c>
      <c r="B5121" s="10"/>
      <c r="C5121" s="23">
        <f t="shared" si="359"/>
        <v>-1586.5657222316102</v>
      </c>
      <c r="D5121" s="23">
        <f t="shared" si="360"/>
        <v>-1586.6236303044586</v>
      </c>
      <c r="E5121" s="23">
        <f t="shared" si="361"/>
        <v>1999.2768997520675</v>
      </c>
      <c r="F5121" s="10">
        <v>5068</v>
      </c>
      <c r="G5121" s="10">
        <v>5068</v>
      </c>
      <c r="H5121" s="10"/>
    </row>
    <row r="5122" spans="1:8" x14ac:dyDescent="0.3">
      <c r="A5122" s="23">
        <f t="shared" si="362"/>
        <v>-1641.1806602918475</v>
      </c>
      <c r="B5122" s="10"/>
      <c r="C5122" s="23">
        <f t="shared" si="359"/>
        <v>-1587.3513420970155</v>
      </c>
      <c r="D5122" s="23">
        <f t="shared" si="360"/>
        <v>-1586.5657222316102</v>
      </c>
      <c r="E5122" s="23">
        <f t="shared" si="361"/>
        <v>19103.145455288846</v>
      </c>
      <c r="F5122" s="10">
        <v>5069</v>
      </c>
      <c r="G5122" s="10">
        <v>5069</v>
      </c>
      <c r="H5122" s="10"/>
    </row>
    <row r="5123" spans="1:8" x14ac:dyDescent="0.3">
      <c r="A5123" s="23">
        <f t="shared" si="362"/>
        <v>-1642.0030392388471</v>
      </c>
      <c r="B5123" s="10"/>
      <c r="C5123" s="23">
        <f t="shared" si="359"/>
        <v>-1587.9801937358352</v>
      </c>
      <c r="D5123" s="23">
        <f t="shared" si="360"/>
        <v>-1587.3513420970155</v>
      </c>
      <c r="E5123" s="23">
        <f t="shared" si="361"/>
        <v>15928.442771094815</v>
      </c>
      <c r="F5123" s="15">
        <v>5070</v>
      </c>
      <c r="G5123" s="10">
        <v>5070</v>
      </c>
      <c r="H5123" s="10"/>
    </row>
    <row r="5124" spans="1:8" x14ac:dyDescent="0.3">
      <c r="A5124" s="23">
        <f t="shared" si="362"/>
        <v>-1642.825743982874</v>
      </c>
      <c r="B5124" s="10"/>
      <c r="C5124" s="23">
        <f t="shared" si="359"/>
        <v>-1588.4522924292614</v>
      </c>
      <c r="D5124" s="23">
        <f t="shared" si="360"/>
        <v>-1587.9801937358352</v>
      </c>
      <c r="E5124" s="23">
        <f t="shared" si="361"/>
        <v>12752.482383623144</v>
      </c>
      <c r="F5124" s="10">
        <v>5071</v>
      </c>
      <c r="G5124" s="10">
        <v>5071</v>
      </c>
      <c r="H5124" s="10"/>
    </row>
    <row r="5125" spans="1:8" x14ac:dyDescent="0.3">
      <c r="A5125" s="23">
        <f t="shared" si="362"/>
        <v>-1643.6486933129711</v>
      </c>
      <c r="B5125" s="10"/>
      <c r="C5125" s="23">
        <f t="shared" si="359"/>
        <v>-1588.7676688999552</v>
      </c>
      <c r="D5125" s="23">
        <f t="shared" si="360"/>
        <v>-1588.4522924292614</v>
      </c>
      <c r="E5125" s="23">
        <f t="shared" si="361"/>
        <v>9575.5777987646215</v>
      </c>
      <c r="F5125" s="10">
        <v>5072</v>
      </c>
      <c r="G5125" s="10">
        <v>5072</v>
      </c>
      <c r="H5125" s="10"/>
    </row>
    <row r="5126" spans="1:8" x14ac:dyDescent="0.3">
      <c r="A5126" s="23">
        <f t="shared" si="362"/>
        <v>-1644.4718060340972</v>
      </c>
      <c r="B5126" s="10"/>
      <c r="C5126" s="23">
        <f t="shared" si="359"/>
        <v>-1588.9263692953214</v>
      </c>
      <c r="D5126" s="23">
        <f t="shared" si="360"/>
        <v>-1588.7676688999552</v>
      </c>
      <c r="E5126" s="23">
        <f t="shared" si="361"/>
        <v>6398.0424609647107</v>
      </c>
      <c r="F5126" s="15">
        <v>5073</v>
      </c>
      <c r="G5126" s="10">
        <v>5073</v>
      </c>
      <c r="H5126" s="10"/>
    </row>
    <row r="5127" spans="1:8" x14ac:dyDescent="0.3">
      <c r="A5127" s="23">
        <f t="shared" si="362"/>
        <v>-1645.2950009751205</v>
      </c>
      <c r="B5127" s="10"/>
      <c r="C5127" s="23">
        <f t="shared" si="359"/>
        <v>-1588.9284551692822</v>
      </c>
      <c r="D5127" s="23">
        <f t="shared" si="360"/>
        <v>-1588.9263692953214</v>
      </c>
      <c r="E5127" s="23">
        <f t="shared" si="361"/>
        <v>3220.189722374068</v>
      </c>
      <c r="F5127" s="10">
        <v>5074</v>
      </c>
      <c r="G5127" s="10">
        <v>5074</v>
      </c>
      <c r="H5127" s="10"/>
    </row>
    <row r="5128" spans="1:8" x14ac:dyDescent="0.3">
      <c r="A5128" s="23">
        <f t="shared" si="362"/>
        <v>-1646.1181969967988</v>
      </c>
      <c r="B5128" s="10"/>
      <c r="C5128" s="23">
        <f t="shared" si="359"/>
        <v>-1588.7740034625533</v>
      </c>
      <c r="D5128" s="23">
        <f t="shared" si="360"/>
        <v>-1588.9284551692822</v>
      </c>
      <c r="E5128" s="23">
        <f t="shared" si="361"/>
        <v>42.332812035503594</v>
      </c>
      <c r="F5128" s="10">
        <v>5075</v>
      </c>
      <c r="G5128" s="10">
        <v>5075</v>
      </c>
      <c r="H5128" s="10"/>
    </row>
    <row r="5129" spans="1:8" x14ac:dyDescent="0.3">
      <c r="A5129" s="23">
        <f t="shared" si="362"/>
        <v>-1646.9413129997513</v>
      </c>
      <c r="B5129" s="10"/>
      <c r="C5129" s="23">
        <f t="shared" si="359"/>
        <v>-1589.4631064814248</v>
      </c>
      <c r="D5129" s="23">
        <f t="shared" si="360"/>
        <v>-1588.7740034625533</v>
      </c>
      <c r="E5129" s="23">
        <f t="shared" si="361"/>
        <v>17169.784805110397</v>
      </c>
      <c r="F5129" s="15">
        <v>5076</v>
      </c>
      <c r="G5129" s="10">
        <v>5076</v>
      </c>
      <c r="H5129" s="10"/>
    </row>
    <row r="5130" spans="1:8" x14ac:dyDescent="0.3">
      <c r="A5130" s="23">
        <f t="shared" si="362"/>
        <v>-1647.7647860149164</v>
      </c>
      <c r="B5130" s="10"/>
      <c r="C5130" s="23">
        <f t="shared" si="359"/>
        <v>-1589.9954779610243</v>
      </c>
      <c r="D5130" s="23">
        <f t="shared" si="360"/>
        <v>-1589.4631064814248</v>
      </c>
      <c r="E5130" s="23">
        <f t="shared" si="361"/>
        <v>13990.858592147548</v>
      </c>
      <c r="F5130" s="10">
        <v>5077</v>
      </c>
      <c r="G5130" s="10">
        <v>5077</v>
      </c>
      <c r="H5130" s="10"/>
    </row>
    <row r="5131" spans="1:8" x14ac:dyDescent="0.3">
      <c r="A5131" s="23">
        <f t="shared" si="362"/>
        <v>-1648.588534842427</v>
      </c>
      <c r="B5131" s="10"/>
      <c r="C5131" s="23">
        <f t="shared" si="359"/>
        <v>-1590.3711426427701</v>
      </c>
      <c r="D5131" s="23">
        <f t="shared" si="360"/>
        <v>-1589.9954779610243</v>
      </c>
      <c r="E5131" s="23">
        <f t="shared" si="361"/>
        <v>10810.867636225499</v>
      </c>
      <c r="F5131" s="10">
        <v>5078</v>
      </c>
      <c r="G5131" s="10">
        <v>5078</v>
      </c>
      <c r="H5131" s="10"/>
    </row>
    <row r="5132" spans="1:8" x14ac:dyDescent="0.3">
      <c r="A5132" s="23">
        <f t="shared" si="362"/>
        <v>-1649.4124782952338</v>
      </c>
      <c r="B5132" s="10"/>
      <c r="C5132" s="23">
        <f t="shared" si="359"/>
        <v>-1590.590140677207</v>
      </c>
      <c r="D5132" s="23">
        <f t="shared" si="360"/>
        <v>-1590.3711426427701</v>
      </c>
      <c r="E5132" s="23">
        <f t="shared" si="361"/>
        <v>7630.1253509399594</v>
      </c>
      <c r="F5132" s="15">
        <v>5079</v>
      </c>
      <c r="G5132" s="10">
        <v>5079</v>
      </c>
      <c r="H5132" s="10"/>
    </row>
    <row r="5133" spans="1:8" x14ac:dyDescent="0.3">
      <c r="A5133" s="23">
        <f t="shared" si="362"/>
        <v>-1650.2365352070894</v>
      </c>
      <c r="B5133" s="10"/>
      <c r="C5133" s="23">
        <f t="shared" si="359"/>
        <v>-1590.6525276064049</v>
      </c>
      <c r="D5133" s="23">
        <f t="shared" si="360"/>
        <v>-1590.590140677207</v>
      </c>
      <c r="E5133" s="23">
        <f t="shared" si="361"/>
        <v>4448.9450695855448</v>
      </c>
      <c r="F5133" s="10">
        <v>5080</v>
      </c>
      <c r="G5133" s="10">
        <v>5080</v>
      </c>
      <c r="H5133" s="10"/>
    </row>
    <row r="5134" spans="1:8" x14ac:dyDescent="0.3">
      <c r="A5134" s="23">
        <f t="shared" si="362"/>
        <v>-1651.0606244405212</v>
      </c>
      <c r="B5134" s="10"/>
      <c r="C5134" s="23">
        <f t="shared" si="359"/>
        <v>-1590.5583743448628</v>
      </c>
      <c r="D5134" s="23">
        <f t="shared" si="360"/>
        <v>-1590.6525276064049</v>
      </c>
      <c r="E5134" s="23">
        <f t="shared" si="361"/>
        <v>1267.6400143727351</v>
      </c>
      <c r="F5134" s="10">
        <v>5081</v>
      </c>
      <c r="G5134" s="10">
        <v>5081</v>
      </c>
      <c r="H5134" s="10"/>
    </row>
    <row r="5135" spans="1:8" x14ac:dyDescent="0.3">
      <c r="A5135" s="23">
        <f t="shared" si="362"/>
        <v>-1651.8846648947958</v>
      </c>
      <c r="B5135" s="10"/>
      <c r="C5135" s="23">
        <f t="shared" si="359"/>
        <v>-1591.3077671589213</v>
      </c>
      <c r="D5135" s="23">
        <f t="shared" si="360"/>
        <v>-1590.5583743448628</v>
      </c>
      <c r="E5135" s="23">
        <f t="shared" si="361"/>
        <v>18415.523265683009</v>
      </c>
      <c r="F5135" s="15">
        <v>5082</v>
      </c>
      <c r="G5135" s="10">
        <v>5082</v>
      </c>
      <c r="H5135" s="10"/>
    </row>
    <row r="5136" spans="1:8" x14ac:dyDescent="0.3">
      <c r="A5136" s="23">
        <f t="shared" si="362"/>
        <v>-1652.7090935963708</v>
      </c>
      <c r="B5136" s="10"/>
      <c r="C5136" s="23">
        <f t="shared" si="359"/>
        <v>-1591.9004141956127</v>
      </c>
      <c r="D5136" s="23">
        <f t="shared" si="360"/>
        <v>-1591.3077671589213</v>
      </c>
      <c r="E5136" s="23">
        <f t="shared" si="361"/>
        <v>15232.907731365165</v>
      </c>
      <c r="F5136" s="10">
        <v>5083</v>
      </c>
      <c r="G5136" s="10">
        <v>5083</v>
      </c>
      <c r="H5136" s="10"/>
    </row>
    <row r="5137" spans="1:8" x14ac:dyDescent="0.3">
      <c r="A5137" s="23">
        <f t="shared" si="362"/>
        <v>-1653.5338293380025</v>
      </c>
      <c r="B5137" s="10"/>
      <c r="C5137" s="23">
        <f t="shared" si="359"/>
        <v>-1592.3363342464847</v>
      </c>
      <c r="D5137" s="23">
        <f t="shared" si="360"/>
        <v>-1591.9004141956127</v>
      </c>
      <c r="E5137" s="23">
        <f t="shared" si="361"/>
        <v>12049.106902973939</v>
      </c>
      <c r="F5137" s="10">
        <v>5084</v>
      </c>
      <c r="G5137" s="10">
        <v>5084</v>
      </c>
      <c r="H5137" s="10"/>
    </row>
    <row r="5138" spans="1:8" x14ac:dyDescent="0.3">
      <c r="A5138" s="23">
        <f t="shared" si="362"/>
        <v>-1654.3587909221828</v>
      </c>
      <c r="B5138" s="10"/>
      <c r="C5138" s="23">
        <f t="shared" si="359"/>
        <v>-1592.6155615001098</v>
      </c>
      <c r="D5138" s="23">
        <f t="shared" si="360"/>
        <v>-1592.3363342464847</v>
      </c>
      <c r="E5138" s="23">
        <f t="shared" si="361"/>
        <v>8864.4342344809702</v>
      </c>
      <c r="F5138" s="15">
        <v>5085</v>
      </c>
      <c r="G5138" s="10">
        <v>5085</v>
      </c>
      <c r="H5138" s="10"/>
    </row>
    <row r="5139" spans="1:8" x14ac:dyDescent="0.3">
      <c r="A5139" s="23">
        <f t="shared" si="362"/>
        <v>-1655.1838971691157</v>
      </c>
      <c r="B5139" s="10"/>
      <c r="C5139" s="23">
        <f t="shared" si="359"/>
        <v>-1592.7381455251027</v>
      </c>
      <c r="D5139" s="23">
        <f t="shared" si="360"/>
        <v>-1592.6155615001098</v>
      </c>
      <c r="E5139" s="23">
        <f t="shared" si="361"/>
        <v>5679.2031114807505</v>
      </c>
      <c r="F5139" s="10">
        <v>5086</v>
      </c>
      <c r="G5139" s="10">
        <v>5086</v>
      </c>
      <c r="H5139" s="10"/>
    </row>
    <row r="5140" spans="1:8" x14ac:dyDescent="0.3">
      <c r="A5140" s="23">
        <f t="shared" si="362"/>
        <v>-1656.0090669246865</v>
      </c>
      <c r="B5140" s="10"/>
      <c r="C5140" s="23">
        <f t="shared" si="359"/>
        <v>-1592.7041512516437</v>
      </c>
      <c r="D5140" s="23">
        <f t="shared" si="360"/>
        <v>-1592.7381455251027</v>
      </c>
      <c r="E5140" s="23">
        <f t="shared" si="361"/>
        <v>2493.7268204305451</v>
      </c>
      <c r="F5140" s="10">
        <v>5087</v>
      </c>
      <c r="G5140" s="10">
        <v>5087</v>
      </c>
      <c r="H5140" s="10"/>
    </row>
    <row r="5141" spans="1:8" x14ac:dyDescent="0.3">
      <c r="A5141" s="23">
        <f t="shared" si="362"/>
        <v>-1656.8342190684191</v>
      </c>
      <c r="B5141" s="10"/>
      <c r="C5141" s="23">
        <f t="shared" si="359"/>
        <v>-1593.5136589515123</v>
      </c>
      <c r="D5141" s="23">
        <f t="shared" si="360"/>
        <v>-1592.7041512516437</v>
      </c>
      <c r="E5141" s="23">
        <f t="shared" si="361"/>
        <v>19661.318517927259</v>
      </c>
      <c r="F5141" s="15">
        <v>5088</v>
      </c>
      <c r="G5141" s="10">
        <v>5088</v>
      </c>
      <c r="H5141" s="10"/>
    </row>
    <row r="5142" spans="1:8" x14ac:dyDescent="0.3">
      <c r="A5142" s="23">
        <f t="shared" si="362"/>
        <v>-1657.6597906039221</v>
      </c>
      <c r="B5142" s="10"/>
      <c r="C5142" s="23">
        <f t="shared" si="359"/>
        <v>-1594.1663712314219</v>
      </c>
      <c r="D5142" s="23">
        <f t="shared" si="360"/>
        <v>-1593.5136589515123</v>
      </c>
      <c r="E5142" s="23">
        <f t="shared" si="361"/>
        <v>16474.291200024236</v>
      </c>
      <c r="F5142" s="10">
        <v>5089</v>
      </c>
      <c r="G5142" s="10">
        <v>5089</v>
      </c>
      <c r="H5142" s="10"/>
    </row>
    <row r="5143" spans="1:8" x14ac:dyDescent="0.3">
      <c r="A5143" s="23">
        <f t="shared" si="362"/>
        <v>-1658.485700298233</v>
      </c>
      <c r="B5143" s="10"/>
      <c r="C5143" s="23">
        <f t="shared" si="359"/>
        <v>-1594.6623009851226</v>
      </c>
      <c r="D5143" s="23">
        <f t="shared" si="360"/>
        <v>-1594.1663712314219</v>
      </c>
      <c r="E5143" s="23">
        <f t="shared" si="361"/>
        <v>13285.958457561392</v>
      </c>
      <c r="F5143" s="10">
        <v>5090</v>
      </c>
      <c r="G5143" s="10">
        <v>5090</v>
      </c>
      <c r="H5143" s="10"/>
    </row>
    <row r="5144" spans="1:8" x14ac:dyDescent="0.3">
      <c r="A5144" s="23">
        <f t="shared" si="362"/>
        <v>-1659.3118669250696</v>
      </c>
      <c r="B5144" s="10"/>
      <c r="C5144" s="23">
        <f t="shared" si="359"/>
        <v>-1595.0014764947528</v>
      </c>
      <c r="D5144" s="23">
        <f t="shared" si="360"/>
        <v>-1594.6623009851226</v>
      </c>
      <c r="E5144" s="23">
        <f t="shared" si="361"/>
        <v>10096.633855591146</v>
      </c>
      <c r="F5144" s="15">
        <v>5091</v>
      </c>
      <c r="G5144" s="10">
        <v>5091</v>
      </c>
      <c r="H5144" s="10"/>
    </row>
    <row r="5145" spans="1:8" x14ac:dyDescent="0.3">
      <c r="A5145" s="23">
        <f t="shared" si="362"/>
        <v>-1660.1382092728009</v>
      </c>
      <c r="B5145" s="10"/>
      <c r="C5145" s="23">
        <f t="shared" si="359"/>
        <v>-1595.1839414144647</v>
      </c>
      <c r="D5145" s="23">
        <f t="shared" si="360"/>
        <v>-1595.0014764947528</v>
      </c>
      <c r="E5145" s="23">
        <f t="shared" si="361"/>
        <v>6906.6309026016406</v>
      </c>
      <c r="F5145" s="10">
        <v>5092</v>
      </c>
      <c r="G5145" s="10">
        <v>5092</v>
      </c>
      <c r="H5145" s="10"/>
    </row>
    <row r="5146" spans="1:8" x14ac:dyDescent="0.3">
      <c r="A5146" s="23">
        <f t="shared" si="362"/>
        <v>-1660.964646152413</v>
      </c>
      <c r="B5146" s="10"/>
      <c r="C5146" s="23">
        <f t="shared" si="359"/>
        <v>-1595.2097547525564</v>
      </c>
      <c r="D5146" s="23">
        <f t="shared" si="360"/>
        <v>-1595.1839414144647</v>
      </c>
      <c r="E5146" s="23">
        <f t="shared" si="361"/>
        <v>3716.2630197727112</v>
      </c>
      <c r="F5146" s="10">
        <v>5093</v>
      </c>
      <c r="G5146" s="10">
        <v>5093</v>
      </c>
      <c r="H5146" s="10"/>
    </row>
    <row r="5147" spans="1:8" x14ac:dyDescent="0.3">
      <c r="A5147" s="23">
        <f t="shared" si="362"/>
        <v>-1661.791096405464</v>
      </c>
      <c r="B5147" s="10"/>
      <c r="C5147" s="23">
        <f t="shared" si="359"/>
        <v>-1595.0789908521178</v>
      </c>
      <c r="D5147" s="23">
        <f t="shared" si="360"/>
        <v>-1595.2097547525564</v>
      </c>
      <c r="E5147" s="23">
        <f t="shared" si="361"/>
        <v>525.8435102675985</v>
      </c>
      <c r="F5147" s="15">
        <v>5094</v>
      </c>
      <c r="G5147" s="10">
        <v>5094</v>
      </c>
      <c r="H5147" s="10"/>
    </row>
    <row r="5148" spans="1:8" x14ac:dyDescent="0.3">
      <c r="A5148" s="23">
        <f t="shared" si="362"/>
        <v>-1662.6174789120269</v>
      </c>
      <c r="B5148" s="10"/>
      <c r="C5148" s="23">
        <f t="shared" si="359"/>
        <v>-1595.7917393701914</v>
      </c>
      <c r="D5148" s="23">
        <f t="shared" si="360"/>
        <v>-1595.0789908521178</v>
      </c>
      <c r="E5148" s="23">
        <f t="shared" si="361"/>
        <v>17716.685528563365</v>
      </c>
      <c r="F5148" s="10">
        <v>5095</v>
      </c>
      <c r="G5148" s="10">
        <v>5095</v>
      </c>
      <c r="H5148" s="10"/>
    </row>
    <row r="5149" spans="1:8" x14ac:dyDescent="0.3">
      <c r="A5149" s="23">
        <f t="shared" si="362"/>
        <v>-1663.444230681122</v>
      </c>
      <c r="B5149" s="10"/>
      <c r="C5149" s="23">
        <f t="shared" si="359"/>
        <v>-1596.3477128100287</v>
      </c>
      <c r="D5149" s="23">
        <f t="shared" si="360"/>
        <v>-1595.7917393701914</v>
      </c>
      <c r="E5149" s="23">
        <f t="shared" si="361"/>
        <v>14525.102049822981</v>
      </c>
      <c r="F5149" s="10">
        <v>5096</v>
      </c>
      <c r="G5149" s="10">
        <v>5096</v>
      </c>
      <c r="H5149" s="10"/>
    </row>
    <row r="5150" spans="1:8" x14ac:dyDescent="0.3">
      <c r="A5150" s="23">
        <f t="shared" si="362"/>
        <v>-1664.2712704903252</v>
      </c>
      <c r="B5150" s="10"/>
      <c r="C5150" s="23">
        <f t="shared" si="359"/>
        <v>-1596.7469335270125</v>
      </c>
      <c r="D5150" s="23">
        <f t="shared" si="360"/>
        <v>-1596.3477128100287</v>
      </c>
      <c r="E5150" s="23">
        <f t="shared" si="361"/>
        <v>11332.406624202924</v>
      </c>
      <c r="F5150" s="15">
        <v>5097</v>
      </c>
      <c r="G5150" s="10">
        <v>5097</v>
      </c>
      <c r="H5150" s="10"/>
    </row>
    <row r="5151" spans="1:8" x14ac:dyDescent="0.3">
      <c r="A5151" s="23">
        <f t="shared" si="362"/>
        <v>-1665.0985171287937</v>
      </c>
      <c r="B5151" s="10"/>
      <c r="C5151" s="23">
        <f t="shared" si="359"/>
        <v>-1596.9894392343676</v>
      </c>
      <c r="D5151" s="23">
        <f t="shared" si="360"/>
        <v>-1596.7469335270125</v>
      </c>
      <c r="E5151" s="23">
        <f t="shared" si="361"/>
        <v>8138.9127571488989</v>
      </c>
      <c r="F5151" s="10">
        <v>5098</v>
      </c>
      <c r="G5151" s="10">
        <v>5098</v>
      </c>
      <c r="H5151" s="10"/>
    </row>
    <row r="5152" spans="1:8" x14ac:dyDescent="0.3">
      <c r="A5152" s="23">
        <f t="shared" si="362"/>
        <v>-1665.925889405225</v>
      </c>
      <c r="B5152" s="10"/>
      <c r="C5152" s="23">
        <f t="shared" si="359"/>
        <v>-1597.07528298591</v>
      </c>
      <c r="D5152" s="23">
        <f t="shared" si="360"/>
        <v>-1596.9894392343676</v>
      </c>
      <c r="E5152" s="23">
        <f t="shared" si="361"/>
        <v>4944.9338786801636</v>
      </c>
      <c r="F5152" s="10">
        <v>5099</v>
      </c>
      <c r="G5152" s="10">
        <v>5099</v>
      </c>
      <c r="H5152" s="10"/>
    </row>
    <row r="5153" spans="1:8" x14ac:dyDescent="0.3">
      <c r="A5153" s="23">
        <f t="shared" si="362"/>
        <v>-1666.7533061558015</v>
      </c>
      <c r="B5153" s="10"/>
      <c r="C5153" s="23">
        <f t="shared" si="359"/>
        <v>-1597.0045331573103</v>
      </c>
      <c r="D5153" s="23">
        <f t="shared" si="360"/>
        <v>-1597.07528298591</v>
      </c>
      <c r="E5153" s="23">
        <f t="shared" si="361"/>
        <v>1750.7833127083436</v>
      </c>
      <c r="F5153" s="15">
        <v>5100</v>
      </c>
      <c r="G5153" s="10">
        <v>5100</v>
      </c>
      <c r="H5153" s="10"/>
    </row>
    <row r="5154" spans="1:8" x14ac:dyDescent="0.3">
      <c r="A5154" s="23">
        <f t="shared" si="362"/>
        <v>-1667.5806862521301</v>
      </c>
      <c r="B5154" s="10"/>
      <c r="C5154" s="23">
        <f t="shared" si="359"/>
        <v>-1597.7772734258758</v>
      </c>
      <c r="D5154" s="23">
        <f t="shared" si="360"/>
        <v>-1597.0045331573103</v>
      </c>
      <c r="E5154" s="23">
        <f t="shared" si="361"/>
        <v>18961.774246393725</v>
      </c>
      <c r="F5154" s="10">
        <v>5101</v>
      </c>
      <c r="G5154" s="10">
        <v>5101</v>
      </c>
      <c r="H5154" s="10"/>
    </row>
    <row r="5155" spans="1:8" x14ac:dyDescent="0.3">
      <c r="A5155" s="23">
        <f t="shared" si="362"/>
        <v>-1668.4084666916667</v>
      </c>
      <c r="B5155" s="10"/>
      <c r="C5155" s="23">
        <f t="shared" si="359"/>
        <v>-1598.3932107649268</v>
      </c>
      <c r="D5155" s="23">
        <f t="shared" si="360"/>
        <v>-1597.7772734258758</v>
      </c>
      <c r="E5155" s="23">
        <f t="shared" si="361"/>
        <v>15766.219699541973</v>
      </c>
      <c r="F5155" s="10">
        <v>5102</v>
      </c>
      <c r="G5155" s="10">
        <v>5102</v>
      </c>
      <c r="H5155" s="10"/>
    </row>
    <row r="5156" spans="1:8" x14ac:dyDescent="0.3">
      <c r="A5156" s="23">
        <f t="shared" si="362"/>
        <v>-1669.236566237558</v>
      </c>
      <c r="B5156" s="10"/>
      <c r="C5156" s="23">
        <f t="shared" si="359"/>
        <v>-1598.8523616421367</v>
      </c>
      <c r="D5156" s="23">
        <f t="shared" si="360"/>
        <v>-1598.3932107649268</v>
      </c>
      <c r="E5156" s="23">
        <f t="shared" si="361"/>
        <v>12569.433278012119</v>
      </c>
      <c r="F5156" s="15">
        <v>5103</v>
      </c>
      <c r="G5156" s="10">
        <v>5103</v>
      </c>
      <c r="H5156" s="10"/>
    </row>
    <row r="5157" spans="1:8" x14ac:dyDescent="0.3">
      <c r="A5157" s="23">
        <f t="shared" si="362"/>
        <v>-1670.0649036614823</v>
      </c>
      <c r="B5157" s="10"/>
      <c r="C5157" s="23">
        <f t="shared" si="359"/>
        <v>-1599.1547578723098</v>
      </c>
      <c r="D5157" s="23">
        <f t="shared" si="360"/>
        <v>-1598.8523616421367</v>
      </c>
      <c r="E5157" s="23">
        <f t="shared" si="361"/>
        <v>9371.7285547278443</v>
      </c>
      <c r="F5157" s="10">
        <v>5104</v>
      </c>
      <c r="G5157" s="10">
        <v>5104</v>
      </c>
      <c r="H5157" s="10"/>
    </row>
    <row r="5158" spans="1:8" x14ac:dyDescent="0.3">
      <c r="A5158" s="23">
        <f t="shared" si="362"/>
        <v>-1670.8933977516003</v>
      </c>
      <c r="B5158" s="10"/>
      <c r="C5158" s="23">
        <f t="shared" si="359"/>
        <v>-1599.3004466007383</v>
      </c>
      <c r="D5158" s="23">
        <f t="shared" si="360"/>
        <v>-1599.1547578723098</v>
      </c>
      <c r="E5158" s="23">
        <f t="shared" si="361"/>
        <v>6173.4190389832247</v>
      </c>
      <c r="F5158" s="10">
        <v>5105</v>
      </c>
      <c r="G5158" s="10">
        <v>5105</v>
      </c>
      <c r="H5158" s="10"/>
    </row>
    <row r="5159" spans="1:8" x14ac:dyDescent="0.3">
      <c r="A5159" s="23">
        <f t="shared" si="362"/>
        <v>-1671.7219673204984</v>
      </c>
      <c r="B5159" s="10"/>
      <c r="C5159" s="23">
        <f t="shared" si="359"/>
        <v>-1599.2894902850751</v>
      </c>
      <c r="D5159" s="23">
        <f t="shared" si="360"/>
        <v>-1599.3004466007383</v>
      </c>
      <c r="E5159" s="23">
        <f t="shared" si="361"/>
        <v>2974.8181457817482</v>
      </c>
      <c r="F5159" s="15">
        <v>5106</v>
      </c>
      <c r="G5159" s="10">
        <v>5106</v>
      </c>
      <c r="H5159" s="10"/>
    </row>
    <row r="5160" spans="1:8" x14ac:dyDescent="0.3">
      <c r="A5160" s="23">
        <f t="shared" si="362"/>
        <v>-1672.5505312131215</v>
      </c>
      <c r="B5160" s="10"/>
      <c r="C5160" s="23">
        <f t="shared" si="359"/>
        <v>-1600.1219666757277</v>
      </c>
      <c r="D5160" s="23">
        <f t="shared" si="360"/>
        <v>-1599.2894902850751</v>
      </c>
      <c r="E5160" s="23">
        <f t="shared" si="361"/>
        <v>20205.239165211598</v>
      </c>
      <c r="F5160" s="10">
        <v>5107</v>
      </c>
      <c r="G5160" s="10">
        <v>5107</v>
      </c>
      <c r="H5160" s="10"/>
    </row>
    <row r="5161" spans="1:8" x14ac:dyDescent="0.3">
      <c r="A5161" s="23">
        <f t="shared" si="362"/>
        <v>-1673.3795263971917</v>
      </c>
      <c r="B5161" s="10"/>
      <c r="C5161" s="23">
        <f t="shared" si="359"/>
        <v>-1600.7975772712598</v>
      </c>
      <c r="D5161" s="23">
        <f t="shared" si="360"/>
        <v>-1600.1219666757277</v>
      </c>
      <c r="E5161" s="23">
        <f t="shared" si="361"/>
        <v>17004.995231860143</v>
      </c>
      <c r="F5161" s="10">
        <v>5108</v>
      </c>
      <c r="G5161" s="10">
        <v>5108</v>
      </c>
      <c r="H5161" s="10"/>
    </row>
    <row r="5162" spans="1:8" x14ac:dyDescent="0.3">
      <c r="A5162" s="23">
        <f t="shared" si="362"/>
        <v>-1674.2088716032863</v>
      </c>
      <c r="B5162" s="10"/>
      <c r="C5162" s="23">
        <f t="shared" si="359"/>
        <v>-1601.3163327110394</v>
      </c>
      <c r="D5162" s="23">
        <f t="shared" si="360"/>
        <v>-1600.7975772712598</v>
      </c>
      <c r="E5162" s="23">
        <f t="shared" si="361"/>
        <v>13803.400077317623</v>
      </c>
      <c r="F5162" s="15">
        <v>5109</v>
      </c>
      <c r="G5162" s="10">
        <v>5109</v>
      </c>
      <c r="H5162" s="10"/>
    </row>
    <row r="5163" spans="1:8" x14ac:dyDescent="0.3">
      <c r="A5163" s="23">
        <f t="shared" si="362"/>
        <v>-1675.0384855674945</v>
      </c>
      <c r="B5163" s="10"/>
      <c r="C5163" s="23">
        <f t="shared" si="359"/>
        <v>-1601.6782589742591</v>
      </c>
      <c r="D5163" s="23">
        <f t="shared" si="360"/>
        <v>-1601.3163327110394</v>
      </c>
      <c r="E5163" s="23">
        <f t="shared" si="361"/>
        <v>10600.767411895544</v>
      </c>
      <c r="F5163" s="10">
        <v>5110</v>
      </c>
      <c r="G5163" s="10">
        <v>5110</v>
      </c>
      <c r="H5163" s="10"/>
    </row>
    <row r="5164" spans="1:8" x14ac:dyDescent="0.3">
      <c r="A5164" s="23">
        <f t="shared" si="362"/>
        <v>-1675.8682870393645</v>
      </c>
      <c r="B5164" s="10"/>
      <c r="C5164" s="23">
        <f t="shared" si="359"/>
        <v>-1601.8833973638898</v>
      </c>
      <c r="D5164" s="23">
        <f t="shared" si="360"/>
        <v>-1601.6782589742591</v>
      </c>
      <c r="E5164" s="23">
        <f t="shared" si="361"/>
        <v>7397.4108939470261</v>
      </c>
      <c r="F5164" s="10">
        <v>5111</v>
      </c>
      <c r="G5164" s="10">
        <v>5111</v>
      </c>
      <c r="H5164" s="10"/>
    </row>
    <row r="5165" spans="1:8" x14ac:dyDescent="0.3">
      <c r="A5165" s="23">
        <f t="shared" si="362"/>
        <v>-1676.6981947898439</v>
      </c>
      <c r="B5165" s="10"/>
      <c r="C5165" s="23">
        <f t="shared" si="359"/>
        <v>-1601.9318044891522</v>
      </c>
      <c r="D5165" s="23">
        <f t="shared" si="360"/>
        <v>-1601.8833973638898</v>
      </c>
      <c r="E5165" s="23">
        <f t="shared" si="361"/>
        <v>4193.6440992192465</v>
      </c>
      <c r="F5165" s="15">
        <v>5112</v>
      </c>
      <c r="G5165" s="10">
        <v>5112</v>
      </c>
      <c r="H5165" s="10"/>
    </row>
    <row r="5166" spans="1:8" x14ac:dyDescent="0.3">
      <c r="A5166" s="23">
        <f t="shared" si="362"/>
        <v>-1677.5281276192075</v>
      </c>
      <c r="B5166" s="10"/>
      <c r="C5166" s="23">
        <f t="shared" si="359"/>
        <v>-1601.8235522465111</v>
      </c>
      <c r="D5166" s="23">
        <f t="shared" si="360"/>
        <v>-1601.9318044891522</v>
      </c>
      <c r="E5166" s="23">
        <f t="shared" si="361"/>
        <v>989.78049024094207</v>
      </c>
      <c r="F5166" s="10">
        <v>5113</v>
      </c>
      <c r="G5166" s="10">
        <v>5113</v>
      </c>
      <c r="H5166" s="10"/>
    </row>
    <row r="5167" spans="1:8" x14ac:dyDescent="0.3">
      <c r="A5167" s="23">
        <f t="shared" si="362"/>
        <v>-1678.3580043649793</v>
      </c>
      <c r="B5167" s="10"/>
      <c r="C5167" s="23">
        <f t="shared" si="359"/>
        <v>-1602.5587277991949</v>
      </c>
      <c r="D5167" s="23">
        <f t="shared" si="360"/>
        <v>-1601.8235522465111</v>
      </c>
      <c r="E5167" s="23">
        <f t="shared" si="361"/>
        <v>18243.133385747919</v>
      </c>
      <c r="F5167" s="10">
        <v>5114</v>
      </c>
      <c r="G5167" s="10">
        <v>5114</v>
      </c>
      <c r="H5167" s="10"/>
    </row>
    <row r="5168" spans="1:8" x14ac:dyDescent="0.3">
      <c r="A5168" s="23">
        <f t="shared" si="362"/>
        <v>-1679.1882619923372</v>
      </c>
      <c r="B5168" s="10"/>
      <c r="C5168" s="23">
        <f t="shared" si="359"/>
        <v>-1603.1370425675127</v>
      </c>
      <c r="D5168" s="23">
        <f t="shared" si="360"/>
        <v>-1602.5587277991949</v>
      </c>
      <c r="E5168" s="23">
        <f t="shared" si="361"/>
        <v>15038.01593014953</v>
      </c>
      <c r="F5168" s="15">
        <v>5115</v>
      </c>
      <c r="G5168" s="10">
        <v>5115</v>
      </c>
      <c r="H5168" s="10"/>
    </row>
    <row r="5169" spans="1:8" x14ac:dyDescent="0.3">
      <c r="A5169" s="23">
        <f t="shared" si="362"/>
        <v>-1680.0188192344542</v>
      </c>
      <c r="B5169" s="10"/>
      <c r="C5169" s="23">
        <f t="shared" si="359"/>
        <v>-1603.5585166823371</v>
      </c>
      <c r="D5169" s="23">
        <f t="shared" si="360"/>
        <v>-1603.1370425675127</v>
      </c>
      <c r="E5169" s="23">
        <f t="shared" si="361"/>
        <v>11831.741845014505</v>
      </c>
      <c r="F5169" s="10">
        <v>5116</v>
      </c>
      <c r="G5169" s="10">
        <v>5116</v>
      </c>
      <c r="H5169" s="10"/>
    </row>
    <row r="5170" spans="1:8" x14ac:dyDescent="0.3">
      <c r="A5170" s="23">
        <f t="shared" si="362"/>
        <v>-1680.849594834933</v>
      </c>
      <c r="B5170" s="10"/>
      <c r="C5170" s="23">
        <f t="shared" si="359"/>
        <v>-1603.8231855854729</v>
      </c>
      <c r="D5170" s="23">
        <f t="shared" si="360"/>
        <v>-1603.5585166823371</v>
      </c>
      <c r="E5170" s="23">
        <f t="shared" si="361"/>
        <v>8624.6248116498318</v>
      </c>
      <c r="F5170" s="10">
        <v>5117</v>
      </c>
      <c r="G5170" s="10">
        <v>5117</v>
      </c>
      <c r="H5170" s="10"/>
    </row>
    <row r="5171" spans="1:8" x14ac:dyDescent="0.3">
      <c r="A5171" s="23">
        <f t="shared" si="362"/>
        <v>-1681.6805075557379</v>
      </c>
      <c r="B5171" s="10"/>
      <c r="C5171" s="23">
        <f t="shared" si="359"/>
        <v>-1603.9311000127336</v>
      </c>
      <c r="D5171" s="23">
        <f t="shared" si="360"/>
        <v>-1603.8231855854729</v>
      </c>
      <c r="E5171" s="23">
        <f t="shared" si="361"/>
        <v>5416.9784404788861</v>
      </c>
      <c r="F5171" s="15">
        <v>5118</v>
      </c>
      <c r="G5171" s="10">
        <v>5118</v>
      </c>
      <c r="H5171" s="10"/>
    </row>
    <row r="5172" spans="1:8" x14ac:dyDescent="0.3">
      <c r="A5172" s="23">
        <f t="shared" si="362"/>
        <v>-1682.5114761851189</v>
      </c>
      <c r="B5172" s="10"/>
      <c r="C5172" s="23">
        <f t="shared" si="359"/>
        <v>-1603.882325975542</v>
      </c>
      <c r="D5172" s="23">
        <f t="shared" si="360"/>
        <v>-1603.9311000127336</v>
      </c>
      <c r="E5172" s="23">
        <f t="shared" si="361"/>
        <v>2209.1162404534189</v>
      </c>
      <c r="F5172" s="10">
        <v>5119</v>
      </c>
      <c r="G5172" s="10">
        <v>5119</v>
      </c>
      <c r="H5172" s="10"/>
    </row>
    <row r="5173" spans="1:8" x14ac:dyDescent="0.3">
      <c r="A5173" s="23">
        <f t="shared" si="362"/>
        <v>-1683.342419545525</v>
      </c>
      <c r="B5173" s="10"/>
      <c r="C5173" s="23">
        <f t="shared" si="359"/>
        <v>-1604.6769447410588</v>
      </c>
      <c r="D5173" s="23">
        <f t="shared" si="360"/>
        <v>-1603.882325975542</v>
      </c>
      <c r="E5173" s="23">
        <f t="shared" si="361"/>
        <v>19482.351588502333</v>
      </c>
      <c r="F5173" s="10">
        <v>5120</v>
      </c>
      <c r="G5173" s="10">
        <v>5120</v>
      </c>
      <c r="H5173" s="10"/>
    </row>
    <row r="5174" spans="1:8" x14ac:dyDescent="0.3">
      <c r="A5174" s="23">
        <f t="shared" si="362"/>
        <v>-1684.1737745840051</v>
      </c>
      <c r="B5174" s="10"/>
      <c r="C5174" s="23">
        <f t="shared" si="359"/>
        <v>-1605.3146622811876</v>
      </c>
      <c r="D5174" s="23">
        <f t="shared" si="360"/>
        <v>-1604.6769447410588</v>
      </c>
      <c r="E5174" s="23">
        <f t="shared" si="361"/>
        <v>16272.997699020216</v>
      </c>
      <c r="F5174" s="15">
        <v>5121</v>
      </c>
      <c r="G5174" s="10">
        <v>5121</v>
      </c>
      <c r="H5174" s="10"/>
    </row>
    <row r="5175" spans="1:8" x14ac:dyDescent="0.3">
      <c r="A5175" s="23">
        <f t="shared" si="362"/>
        <v>-1685.005460012781</v>
      </c>
      <c r="B5175" s="10"/>
      <c r="C5175" s="23">
        <f t="shared" si="359"/>
        <v>-1605.7954929244545</v>
      </c>
      <c r="D5175" s="23">
        <f t="shared" si="360"/>
        <v>-1605.3146622811876</v>
      </c>
      <c r="E5175" s="23">
        <f t="shared" si="361"/>
        <v>13062.368374457841</v>
      </c>
      <c r="F5175" s="10">
        <v>5122</v>
      </c>
      <c r="G5175" s="10">
        <v>5122</v>
      </c>
      <c r="H5175" s="10"/>
    </row>
    <row r="5176" spans="1:8" x14ac:dyDescent="0.3">
      <c r="A5176" s="23">
        <f t="shared" si="362"/>
        <v>-1685.837394551497</v>
      </c>
      <c r="B5176" s="10"/>
      <c r="C5176" s="23">
        <f t="shared" ref="C5176:C5239" si="363">D5176-(2*D5176+E5176)/(4*F5176+1)</f>
        <v>-1606.1194663008639</v>
      </c>
      <c r="D5176" s="23">
        <f t="shared" si="360"/>
        <v>-1605.7954929244545</v>
      </c>
      <c r="E5176" s="23">
        <f t="shared" si="361"/>
        <v>9850.7773886089326</v>
      </c>
      <c r="F5176" s="10">
        <v>5123</v>
      </c>
      <c r="G5176" s="10">
        <v>5123</v>
      </c>
      <c r="H5176" s="10"/>
    </row>
    <row r="5177" spans="1:8" x14ac:dyDescent="0.3">
      <c r="A5177" s="23">
        <f t="shared" si="362"/>
        <v>-1686.669496935149</v>
      </c>
      <c r="B5177" s="10"/>
      <c r="C5177" s="23">
        <f t="shared" si="363"/>
        <v>-1606.2866273255702</v>
      </c>
      <c r="D5177" s="23">
        <f t="shared" ref="D5177:D5240" si="364">C5176</f>
        <v>-1606.1194663008639</v>
      </c>
      <c r="E5177" s="23">
        <f t="shared" ref="E5177:E5240" si="365">MOD(((2*D5177)+E5176),(4*F5177+1))</f>
        <v>6638.5384560072052</v>
      </c>
      <c r="F5177" s="15">
        <v>5124</v>
      </c>
      <c r="G5177" s="10">
        <v>5124</v>
      </c>
      <c r="H5177" s="10"/>
    </row>
    <row r="5178" spans="1:8" x14ac:dyDescent="0.3">
      <c r="A5178" s="23">
        <f t="shared" ref="A5178:A5241" si="366">((($C$14/100)*(D5178/$C$22))+A5177*PI()/30)*30/PI()</f>
        <v>-1687.501685922002</v>
      </c>
      <c r="B5178" s="10"/>
      <c r="C5178" s="23">
        <f t="shared" si="363"/>
        <v>-1606.2970361810751</v>
      </c>
      <c r="D5178" s="23">
        <f t="shared" si="364"/>
        <v>-1606.2866273255702</v>
      </c>
      <c r="E5178" s="23">
        <f t="shared" si="365"/>
        <v>3425.9652013560649</v>
      </c>
      <c r="F5178" s="10">
        <v>5125</v>
      </c>
      <c r="G5178" s="10">
        <v>5125</v>
      </c>
      <c r="H5178" s="10"/>
    </row>
    <row r="5179" spans="1:8" x14ac:dyDescent="0.3">
      <c r="A5179" s="23">
        <f t="shared" si="366"/>
        <v>-1688.333880301501</v>
      </c>
      <c r="B5179" s="10"/>
      <c r="C5179" s="23">
        <f t="shared" si="363"/>
        <v>-1606.1507682979554</v>
      </c>
      <c r="D5179" s="23">
        <f t="shared" si="364"/>
        <v>-1606.2970361810751</v>
      </c>
      <c r="E5179" s="23">
        <f t="shared" si="365"/>
        <v>213.37112899391468</v>
      </c>
      <c r="F5179" s="10">
        <v>5126</v>
      </c>
      <c r="G5179" s="10">
        <v>5126</v>
      </c>
      <c r="H5179" s="10"/>
    </row>
    <row r="5180" spans="1:8" x14ac:dyDescent="0.3">
      <c r="A5180" s="23">
        <f t="shared" si="366"/>
        <v>-1689.1659989021698</v>
      </c>
      <c r="B5180" s="10"/>
      <c r="C5180" s="23">
        <f t="shared" si="363"/>
        <v>-1606.8479143341251</v>
      </c>
      <c r="D5180" s="23">
        <f t="shared" si="364"/>
        <v>-1606.1507682979554</v>
      </c>
      <c r="E5180" s="23">
        <f t="shared" si="365"/>
        <v>17510.069592398002</v>
      </c>
      <c r="F5180" s="15">
        <v>5127</v>
      </c>
      <c r="G5180" s="10">
        <v>5127</v>
      </c>
      <c r="H5180" s="10"/>
    </row>
    <row r="5181" spans="1:8" x14ac:dyDescent="0.3">
      <c r="A5181" s="23">
        <f t="shared" si="366"/>
        <v>-1689.9984786819978</v>
      </c>
      <c r="B5181" s="10"/>
      <c r="C5181" s="23">
        <f t="shared" si="363"/>
        <v>-1607.388190156046</v>
      </c>
      <c r="D5181" s="23">
        <f t="shared" si="364"/>
        <v>-1606.8479143341251</v>
      </c>
      <c r="E5181" s="23">
        <f t="shared" si="365"/>
        <v>14296.373763729753</v>
      </c>
      <c r="F5181" s="10">
        <v>5128</v>
      </c>
      <c r="G5181" s="10">
        <v>5128</v>
      </c>
      <c r="H5181" s="10"/>
    </row>
    <row r="5182" spans="1:8" x14ac:dyDescent="0.3">
      <c r="A5182" s="23">
        <f t="shared" si="366"/>
        <v>-1690.8312383692728</v>
      </c>
      <c r="B5182" s="10"/>
      <c r="C5182" s="23">
        <f t="shared" si="363"/>
        <v>-1607.771619556207</v>
      </c>
      <c r="D5182" s="23">
        <f t="shared" si="364"/>
        <v>-1607.388190156046</v>
      </c>
      <c r="E5182" s="23">
        <f t="shared" si="365"/>
        <v>11081.59738341766</v>
      </c>
      <c r="F5182" s="10">
        <v>5129</v>
      </c>
      <c r="G5182" s="10">
        <v>5129</v>
      </c>
      <c r="H5182" s="10"/>
    </row>
    <row r="5183" spans="1:8" x14ac:dyDescent="0.3">
      <c r="A5183" s="23">
        <f t="shared" si="366"/>
        <v>-1691.6641967046091</v>
      </c>
      <c r="B5183" s="10"/>
      <c r="C5183" s="23">
        <f t="shared" si="363"/>
        <v>-1607.9982415972963</v>
      </c>
      <c r="D5183" s="23">
        <f t="shared" si="364"/>
        <v>-1607.771619556207</v>
      </c>
      <c r="E5183" s="23">
        <f t="shared" si="365"/>
        <v>7866.0541443052462</v>
      </c>
      <c r="F5183" s="15">
        <v>5130</v>
      </c>
      <c r="G5183" s="10">
        <v>5130</v>
      </c>
      <c r="H5183" s="10"/>
    </row>
    <row r="5184" spans="1:8" x14ac:dyDescent="0.3">
      <c r="A5184" s="23">
        <f t="shared" si="366"/>
        <v>-1692.497272448858</v>
      </c>
      <c r="B5184" s="10"/>
      <c r="C5184" s="23">
        <f t="shared" si="363"/>
        <v>-1608.0681105950023</v>
      </c>
      <c r="D5184" s="23">
        <f t="shared" si="364"/>
        <v>-1607.9982415972963</v>
      </c>
      <c r="E5184" s="23">
        <f t="shared" si="365"/>
        <v>4650.0576611106535</v>
      </c>
      <c r="F5184" s="10">
        <v>5131</v>
      </c>
      <c r="G5184" s="10">
        <v>5131</v>
      </c>
      <c r="H5184" s="10"/>
    </row>
    <row r="5185" spans="1:8" x14ac:dyDescent="0.3">
      <c r="A5185" s="23">
        <f t="shared" si="366"/>
        <v>-1693.3303843910119</v>
      </c>
      <c r="B5185" s="10"/>
      <c r="C5185" s="23">
        <f t="shared" si="363"/>
        <v>-1607.9812960993488</v>
      </c>
      <c r="D5185" s="23">
        <f t="shared" si="364"/>
        <v>-1608.0681105950023</v>
      </c>
      <c r="E5185" s="23">
        <f t="shared" si="365"/>
        <v>1433.9214399206489</v>
      </c>
      <c r="F5185" s="10">
        <v>5132</v>
      </c>
      <c r="G5185" s="10">
        <v>5132</v>
      </c>
      <c r="H5185" s="10"/>
    </row>
    <row r="5186" spans="1:8" x14ac:dyDescent="0.3">
      <c r="A5186" s="23">
        <f t="shared" si="366"/>
        <v>-1694.163451356095</v>
      </c>
      <c r="B5186" s="10"/>
      <c r="C5186" s="23">
        <f t="shared" si="363"/>
        <v>-1608.7378828745655</v>
      </c>
      <c r="D5186" s="23">
        <f t="shared" si="364"/>
        <v>-1607.9812960993488</v>
      </c>
      <c r="E5186" s="23">
        <f t="shared" si="365"/>
        <v>18750.958847721951</v>
      </c>
      <c r="F5186" s="15">
        <v>5133</v>
      </c>
      <c r="G5186" s="10">
        <v>5133</v>
      </c>
      <c r="H5186" s="10"/>
    </row>
    <row r="5187" spans="1:8" x14ac:dyDescent="0.3">
      <c r="A5187" s="23">
        <f t="shared" si="366"/>
        <v>-1694.9969102955438</v>
      </c>
      <c r="B5187" s="10"/>
      <c r="C5187" s="23">
        <f t="shared" si="363"/>
        <v>-1609.3375813366692</v>
      </c>
      <c r="D5187" s="23">
        <f t="shared" si="364"/>
        <v>-1608.7378828745655</v>
      </c>
      <c r="E5187" s="23">
        <f t="shared" si="365"/>
        <v>15533.483081972819</v>
      </c>
      <c r="F5187" s="10">
        <v>5134</v>
      </c>
      <c r="G5187" s="10">
        <v>5134</v>
      </c>
      <c r="H5187" s="10"/>
    </row>
    <row r="5188" spans="1:8" x14ac:dyDescent="0.3">
      <c r="A5188" s="23">
        <f t="shared" si="366"/>
        <v>-1695.8306799282693</v>
      </c>
      <c r="B5188" s="10"/>
      <c r="C5188" s="23">
        <f t="shared" si="363"/>
        <v>-1609.780409473402</v>
      </c>
      <c r="D5188" s="23">
        <f t="shared" si="364"/>
        <v>-1609.3375813366692</v>
      </c>
      <c r="E5188" s="23">
        <f t="shared" si="365"/>
        <v>12314.807919299481</v>
      </c>
      <c r="F5188" s="10">
        <v>5135</v>
      </c>
      <c r="G5188" s="10">
        <v>5135</v>
      </c>
      <c r="H5188" s="10"/>
    </row>
    <row r="5189" spans="1:8" x14ac:dyDescent="0.3">
      <c r="A5189" s="23">
        <f t="shared" si="366"/>
        <v>-1696.664678982502</v>
      </c>
      <c r="B5189" s="10"/>
      <c r="C5189" s="23">
        <f t="shared" si="363"/>
        <v>-1610.0664005311487</v>
      </c>
      <c r="D5189" s="23">
        <f t="shared" si="364"/>
        <v>-1609.780409473402</v>
      </c>
      <c r="E5189" s="23">
        <f t="shared" si="365"/>
        <v>9095.2471003526771</v>
      </c>
      <c r="F5189" s="15">
        <v>5136</v>
      </c>
      <c r="G5189" s="10">
        <v>5136</v>
      </c>
      <c r="H5189" s="10"/>
    </row>
    <row r="5190" spans="1:8" x14ac:dyDescent="0.3">
      <c r="A5190" s="23">
        <f t="shared" si="366"/>
        <v>-1697.4988262036954</v>
      </c>
      <c r="B5190" s="10"/>
      <c r="C5190" s="23">
        <f t="shared" si="363"/>
        <v>-1610.1956029983357</v>
      </c>
      <c r="D5190" s="23">
        <f t="shared" si="364"/>
        <v>-1610.0664005311487</v>
      </c>
      <c r="E5190" s="23">
        <f t="shared" si="365"/>
        <v>5875.1142992903797</v>
      </c>
      <c r="F5190" s="10">
        <v>5137</v>
      </c>
      <c r="G5190" s="10">
        <v>5137</v>
      </c>
      <c r="H5190" s="10"/>
    </row>
    <row r="5191" spans="1:8" x14ac:dyDescent="0.3">
      <c r="A5191" s="23">
        <f t="shared" si="366"/>
        <v>-1698.3330403624259</v>
      </c>
      <c r="B5191" s="10"/>
      <c r="C5191" s="23">
        <f t="shared" si="363"/>
        <v>-1610.1680805873639</v>
      </c>
      <c r="D5191" s="23">
        <f t="shared" si="364"/>
        <v>-1610.1956029983357</v>
      </c>
      <c r="E5191" s="23">
        <f t="shared" si="365"/>
        <v>2654.7230932937082</v>
      </c>
      <c r="F5191" s="10">
        <v>5138</v>
      </c>
      <c r="G5191" s="10">
        <v>5138</v>
      </c>
      <c r="H5191" s="10"/>
    </row>
    <row r="5192" spans="1:8" x14ac:dyDescent="0.3">
      <c r="A5192" s="23">
        <f t="shared" si="366"/>
        <v>-1699.1672402622771</v>
      </c>
      <c r="B5192" s="10"/>
      <c r="C5192" s="23">
        <f t="shared" si="363"/>
        <v>-1610.9839122150793</v>
      </c>
      <c r="D5192" s="23">
        <f t="shared" si="364"/>
        <v>-1610.1680805873639</v>
      </c>
      <c r="E5192" s="23">
        <f t="shared" si="365"/>
        <v>19991.386932118981</v>
      </c>
      <c r="F5192" s="15">
        <v>5139</v>
      </c>
      <c r="G5192" s="10">
        <v>5139</v>
      </c>
      <c r="H5192" s="10"/>
    </row>
    <row r="5193" spans="1:8" x14ac:dyDescent="0.3">
      <c r="A5193" s="23">
        <f t="shared" si="366"/>
        <v>-1700.0018628302153</v>
      </c>
      <c r="B5193" s="10"/>
      <c r="C5193" s="23">
        <f t="shared" si="363"/>
        <v>-1611.642802895652</v>
      </c>
      <c r="D5193" s="23">
        <f t="shared" si="364"/>
        <v>-1610.9839122150793</v>
      </c>
      <c r="E5193" s="23">
        <f t="shared" si="365"/>
        <v>16769.419107688824</v>
      </c>
      <c r="F5193" s="10">
        <v>5140</v>
      </c>
      <c r="G5193" s="10">
        <v>5140</v>
      </c>
      <c r="H5193" s="10"/>
    </row>
    <row r="5194" spans="1:8" x14ac:dyDescent="0.3">
      <c r="A5194" s="23">
        <f t="shared" si="366"/>
        <v>-1700.8368267578821</v>
      </c>
      <c r="B5194" s="10"/>
      <c r="C5194" s="23">
        <f t="shared" si="363"/>
        <v>-1612.1447648648282</v>
      </c>
      <c r="D5194" s="23">
        <f t="shared" si="364"/>
        <v>-1611.642802895652</v>
      </c>
      <c r="E5194" s="23">
        <f t="shared" si="365"/>
        <v>13546.133501897519</v>
      </c>
      <c r="F5194" s="10">
        <v>5141</v>
      </c>
      <c r="G5194" s="10">
        <v>5141</v>
      </c>
      <c r="H5194" s="10"/>
    </row>
    <row r="5195" spans="1:8" x14ac:dyDescent="0.3">
      <c r="A5195" s="23">
        <f t="shared" si="366"/>
        <v>-1701.6720507432597</v>
      </c>
      <c r="B5195" s="10"/>
      <c r="C5195" s="23">
        <f t="shared" si="363"/>
        <v>-1612.4898256087845</v>
      </c>
      <c r="D5195" s="23">
        <f t="shared" si="364"/>
        <v>-1612.1447648648282</v>
      </c>
      <c r="E5195" s="23">
        <f t="shared" si="365"/>
        <v>10321.843972167862</v>
      </c>
      <c r="F5195" s="15">
        <v>5142</v>
      </c>
      <c r="G5195" s="10">
        <v>5142</v>
      </c>
      <c r="H5195" s="10"/>
    </row>
    <row r="5196" spans="1:8" x14ac:dyDescent="0.3">
      <c r="A5196" s="23">
        <f t="shared" si="366"/>
        <v>-1702.5074534985688</v>
      </c>
      <c r="B5196" s="10"/>
      <c r="C5196" s="23">
        <f t="shared" si="363"/>
        <v>-1612.6780278481144</v>
      </c>
      <c r="D5196" s="23">
        <f t="shared" si="364"/>
        <v>-1612.4898256087845</v>
      </c>
      <c r="E5196" s="23">
        <f t="shared" si="365"/>
        <v>7096.8643209502934</v>
      </c>
      <c r="F5196" s="10">
        <v>5143</v>
      </c>
      <c r="G5196" s="10">
        <v>5143</v>
      </c>
      <c r="H5196" s="10"/>
    </row>
    <row r="5197" spans="1:8" x14ac:dyDescent="0.3">
      <c r="A5197" s="23">
        <f t="shared" si="366"/>
        <v>-1703.3429537581644</v>
      </c>
      <c r="B5197" s="10"/>
      <c r="C5197" s="23">
        <f t="shared" si="363"/>
        <v>-1612.7094295203483</v>
      </c>
      <c r="D5197" s="23">
        <f t="shared" si="364"/>
        <v>-1612.6780278481144</v>
      </c>
      <c r="E5197" s="23">
        <f t="shared" si="365"/>
        <v>3871.5082652540646</v>
      </c>
      <c r="F5197" s="10">
        <v>5144</v>
      </c>
      <c r="G5197" s="10">
        <v>5144</v>
      </c>
      <c r="H5197" s="10"/>
    </row>
    <row r="5198" spans="1:8" x14ac:dyDescent="0.3">
      <c r="A5198" s="23">
        <f t="shared" si="366"/>
        <v>-1704.1784702864165</v>
      </c>
      <c r="B5198" s="10"/>
      <c r="C5198" s="23">
        <f t="shared" si="363"/>
        <v>-1612.5841037610155</v>
      </c>
      <c r="D5198" s="23">
        <f t="shared" si="364"/>
        <v>-1612.7094295203483</v>
      </c>
      <c r="E5198" s="23">
        <f t="shared" si="365"/>
        <v>646.08940621336797</v>
      </c>
      <c r="F5198" s="15">
        <v>5145</v>
      </c>
      <c r="G5198" s="10">
        <v>5145</v>
      </c>
      <c r="H5198" s="10"/>
    </row>
    <row r="5199" spans="1:8" x14ac:dyDescent="0.3">
      <c r="A5199" s="23">
        <f t="shared" si="366"/>
        <v>-1705.0139218855863</v>
      </c>
      <c r="B5199" s="10"/>
      <c r="C5199" s="23">
        <f t="shared" si="363"/>
        <v>-1613.3021388832487</v>
      </c>
      <c r="D5199" s="23">
        <f t="shared" si="364"/>
        <v>-1612.5841037610155</v>
      </c>
      <c r="E5199" s="23">
        <f t="shared" si="365"/>
        <v>18005.921198691336</v>
      </c>
      <c r="F5199" s="10">
        <v>5146</v>
      </c>
      <c r="G5199" s="10">
        <v>5146</v>
      </c>
      <c r="H5199" s="10"/>
    </row>
    <row r="5200" spans="1:8" x14ac:dyDescent="0.3">
      <c r="A5200" s="23">
        <f t="shared" si="366"/>
        <v>-1705.8497454861854</v>
      </c>
      <c r="B5200" s="10"/>
      <c r="C5200" s="23">
        <f t="shared" si="363"/>
        <v>-1613.8632497989395</v>
      </c>
      <c r="D5200" s="23">
        <f t="shared" si="364"/>
        <v>-1613.3021388832487</v>
      </c>
      <c r="E5200" s="23">
        <f t="shared" si="365"/>
        <v>14779.316920924839</v>
      </c>
      <c r="F5200" s="10">
        <v>5147</v>
      </c>
      <c r="G5200" s="10">
        <v>5147</v>
      </c>
      <c r="H5200" s="10"/>
    </row>
    <row r="5201" spans="1:8" x14ac:dyDescent="0.3">
      <c r="A5201" s="23">
        <f t="shared" si="366"/>
        <v>-1706.6858597885287</v>
      </c>
      <c r="B5201" s="10"/>
      <c r="C5201" s="23">
        <f t="shared" si="363"/>
        <v>-1614.2674582154757</v>
      </c>
      <c r="D5201" s="23">
        <f t="shared" si="364"/>
        <v>-1613.8632497989395</v>
      </c>
      <c r="E5201" s="23">
        <f t="shared" si="365"/>
        <v>11551.59042132696</v>
      </c>
      <c r="F5201" s="15">
        <v>5148</v>
      </c>
      <c r="G5201" s="10">
        <v>5148</v>
      </c>
      <c r="H5201" s="10"/>
    </row>
    <row r="5202" spans="1:8" x14ac:dyDescent="0.3">
      <c r="A5202" s="23">
        <f t="shared" si="366"/>
        <v>-1707.5221835041777</v>
      </c>
      <c r="B5202" s="10"/>
      <c r="C5202" s="23">
        <f t="shared" si="363"/>
        <v>-1614.5148010609612</v>
      </c>
      <c r="D5202" s="23">
        <f t="shared" si="364"/>
        <v>-1614.2674582154757</v>
      </c>
      <c r="E5202" s="23">
        <f t="shared" si="365"/>
        <v>8323.0555048960086</v>
      </c>
      <c r="F5202" s="10">
        <v>5149</v>
      </c>
      <c r="G5202" s="10">
        <v>5149</v>
      </c>
      <c r="H5202" s="10"/>
    </row>
    <row r="5203" spans="1:8" x14ac:dyDescent="0.3">
      <c r="A5203" s="23">
        <f t="shared" si="366"/>
        <v>-1708.3586353638259</v>
      </c>
      <c r="B5203" s="10"/>
      <c r="C5203" s="23">
        <f t="shared" si="363"/>
        <v>-1614.6053304673324</v>
      </c>
      <c r="D5203" s="23">
        <f t="shared" si="364"/>
        <v>-1614.5148010609612</v>
      </c>
      <c r="E5203" s="23">
        <f t="shared" si="365"/>
        <v>5094.0259027740867</v>
      </c>
      <c r="F5203" s="10">
        <v>5150</v>
      </c>
      <c r="G5203" s="10">
        <v>5150</v>
      </c>
      <c r="H5203" s="10"/>
    </row>
    <row r="5204" spans="1:8" x14ac:dyDescent="0.3">
      <c r="A5204" s="23">
        <f t="shared" si="366"/>
        <v>-1709.1951341251749</v>
      </c>
      <c r="B5204" s="10"/>
      <c r="C5204" s="23">
        <f t="shared" si="363"/>
        <v>-1614.539113752016</v>
      </c>
      <c r="D5204" s="23">
        <f t="shared" si="364"/>
        <v>-1614.6053304673324</v>
      </c>
      <c r="E5204" s="23">
        <f t="shared" si="365"/>
        <v>1864.815241839422</v>
      </c>
      <c r="F5204" s="15">
        <v>5151</v>
      </c>
      <c r="G5204" s="10">
        <v>5151</v>
      </c>
      <c r="H5204" s="10"/>
    </row>
    <row r="5205" spans="1:8" x14ac:dyDescent="0.3">
      <c r="A5205" s="23">
        <f t="shared" si="366"/>
        <v>-1710.0315985808027</v>
      </c>
      <c r="B5205" s="10"/>
      <c r="C5205" s="23">
        <f t="shared" si="363"/>
        <v>-1615.3162333981334</v>
      </c>
      <c r="D5205" s="23">
        <f t="shared" si="364"/>
        <v>-1614.539113752016</v>
      </c>
      <c r="E5205" s="23">
        <f t="shared" si="365"/>
        <v>19244.737014335391</v>
      </c>
      <c r="F5205" s="10">
        <v>5152</v>
      </c>
      <c r="G5205" s="10">
        <v>5152</v>
      </c>
      <c r="H5205" s="10"/>
    </row>
    <row r="5206" spans="1:8" x14ac:dyDescent="0.3">
      <c r="A5206" s="23">
        <f t="shared" si="366"/>
        <v>-1710.8684656485175</v>
      </c>
      <c r="B5206" s="10"/>
      <c r="C5206" s="23">
        <f t="shared" si="363"/>
        <v>-1615.9363989286599</v>
      </c>
      <c r="D5206" s="23">
        <f t="shared" si="364"/>
        <v>-1615.3162333981334</v>
      </c>
      <c r="E5206" s="23">
        <f t="shared" si="365"/>
        <v>16014.104547539124</v>
      </c>
      <c r="F5206" s="10">
        <v>5153</v>
      </c>
      <c r="G5206" s="10">
        <v>5153</v>
      </c>
      <c r="H5206" s="10"/>
    </row>
    <row r="5207" spans="1:8" x14ac:dyDescent="0.3">
      <c r="A5207" s="23">
        <f t="shared" si="366"/>
        <v>-1711.7056540131387</v>
      </c>
      <c r="B5207" s="10"/>
      <c r="C5207" s="23">
        <f t="shared" si="363"/>
        <v>-1616.3996263114907</v>
      </c>
      <c r="D5207" s="23">
        <f t="shared" si="364"/>
        <v>-1615.9363989286599</v>
      </c>
      <c r="E5207" s="23">
        <f t="shared" si="365"/>
        <v>12782.231749681803</v>
      </c>
      <c r="F5207" s="15">
        <v>5154</v>
      </c>
      <c r="G5207" s="10">
        <v>5154</v>
      </c>
      <c r="H5207" s="10"/>
    </row>
    <row r="5208" spans="1:8" x14ac:dyDescent="0.3">
      <c r="A5208" s="23">
        <f t="shared" si="366"/>
        <v>-1712.5430823677589</v>
      </c>
      <c r="B5208" s="10"/>
      <c r="C5208" s="23">
        <f t="shared" si="363"/>
        <v>-1616.7059467248769</v>
      </c>
      <c r="D5208" s="23">
        <f t="shared" si="364"/>
        <v>-1616.3996263114907</v>
      </c>
      <c r="E5208" s="23">
        <f t="shared" si="365"/>
        <v>9549.4324970588223</v>
      </c>
      <c r="F5208" s="10">
        <v>5155</v>
      </c>
      <c r="G5208" s="10">
        <v>5155</v>
      </c>
      <c r="H5208" s="10"/>
    </row>
    <row r="5209" spans="1:8" x14ac:dyDescent="0.3">
      <c r="A5209" s="23">
        <f t="shared" si="366"/>
        <v>-1713.3806694216239</v>
      </c>
      <c r="B5209" s="10"/>
      <c r="C5209" s="23">
        <f t="shared" si="363"/>
        <v>-1616.855406541127</v>
      </c>
      <c r="D5209" s="23">
        <f t="shared" si="364"/>
        <v>-1616.7059467248769</v>
      </c>
      <c r="E5209" s="23">
        <f t="shared" si="365"/>
        <v>6316.0206036090685</v>
      </c>
      <c r="F5209" s="10">
        <v>5156</v>
      </c>
      <c r="G5209" s="10">
        <v>5156</v>
      </c>
      <c r="H5209" s="10"/>
    </row>
    <row r="5210" spans="1:8" x14ac:dyDescent="0.3">
      <c r="A5210" s="23">
        <f t="shared" si="366"/>
        <v>-1714.2183339080036</v>
      </c>
      <c r="B5210" s="10"/>
      <c r="C5210" s="23">
        <f t="shared" si="363"/>
        <v>-1616.8480673088541</v>
      </c>
      <c r="D5210" s="23">
        <f t="shared" si="364"/>
        <v>-1616.855406541127</v>
      </c>
      <c r="E5210" s="23">
        <f t="shared" si="365"/>
        <v>3082.3097905268146</v>
      </c>
      <c r="F5210" s="15">
        <v>5157</v>
      </c>
      <c r="G5210" s="10">
        <v>5157</v>
      </c>
      <c r="H5210" s="10"/>
    </row>
    <row r="5211" spans="1:8" x14ac:dyDescent="0.3">
      <c r="A5211" s="23">
        <f t="shared" si="366"/>
        <v>-1715.0559945920559</v>
      </c>
      <c r="B5211" s="10"/>
      <c r="C5211" s="23">
        <f t="shared" si="363"/>
        <v>-1617.6840057337699</v>
      </c>
      <c r="D5211" s="23">
        <f t="shared" si="364"/>
        <v>-1616.8480673088541</v>
      </c>
      <c r="E5211" s="23">
        <f t="shared" si="365"/>
        <v>20481.613655909106</v>
      </c>
      <c r="F5211" s="10">
        <v>5158</v>
      </c>
      <c r="G5211" s="10">
        <v>5158</v>
      </c>
      <c r="H5211" s="10"/>
    </row>
    <row r="5212" spans="1:8" x14ac:dyDescent="0.3">
      <c r="A5212" s="23">
        <f t="shared" si="366"/>
        <v>-1715.8940883611745</v>
      </c>
      <c r="B5212" s="10"/>
      <c r="C5212" s="23">
        <f t="shared" si="363"/>
        <v>-1618.3629260047867</v>
      </c>
      <c r="D5212" s="23">
        <f t="shared" si="364"/>
        <v>-1617.6840057337699</v>
      </c>
      <c r="E5212" s="23">
        <f t="shared" si="365"/>
        <v>17246.245644441566</v>
      </c>
      <c r="F5212" s="10">
        <v>5159</v>
      </c>
      <c r="G5212" s="10">
        <v>5159</v>
      </c>
      <c r="H5212" s="10"/>
    </row>
    <row r="5213" spans="1:8" x14ac:dyDescent="0.3">
      <c r="A5213" s="23">
        <f t="shared" si="366"/>
        <v>-1716.7325338670023</v>
      </c>
      <c r="B5213" s="10"/>
      <c r="C5213" s="23">
        <f t="shared" si="363"/>
        <v>-1618.8848384092448</v>
      </c>
      <c r="D5213" s="23">
        <f t="shared" si="364"/>
        <v>-1618.3629260047867</v>
      </c>
      <c r="E5213" s="23">
        <f t="shared" si="365"/>
        <v>14009.519792431993</v>
      </c>
      <c r="F5213" s="15">
        <v>5160</v>
      </c>
      <c r="G5213" s="10">
        <v>5160</v>
      </c>
      <c r="H5213" s="10"/>
    </row>
    <row r="5214" spans="1:8" x14ac:dyDescent="0.3">
      <c r="A5214" s="23">
        <f t="shared" si="366"/>
        <v>-1717.571249766512</v>
      </c>
      <c r="B5214" s="10"/>
      <c r="C5214" s="23">
        <f t="shared" si="363"/>
        <v>-1619.2497684377647</v>
      </c>
      <c r="D5214" s="23">
        <f t="shared" si="364"/>
        <v>-1618.8848384092448</v>
      </c>
      <c r="E5214" s="23">
        <f t="shared" si="365"/>
        <v>10771.750115613504</v>
      </c>
      <c r="F5214" s="10">
        <v>5161</v>
      </c>
      <c r="G5214" s="10">
        <v>5161</v>
      </c>
      <c r="H5214" s="10"/>
    </row>
    <row r="5215" spans="1:8" x14ac:dyDescent="0.3">
      <c r="A5215" s="23">
        <f t="shared" si="366"/>
        <v>-1718.4101547298819</v>
      </c>
      <c r="B5215" s="10"/>
      <c r="C5215" s="23">
        <f t="shared" si="363"/>
        <v>-1619.4577567685246</v>
      </c>
      <c r="D5215" s="23">
        <f t="shared" si="364"/>
        <v>-1619.2497684377647</v>
      </c>
      <c r="E5215" s="23">
        <f t="shared" si="365"/>
        <v>7533.2505787379741</v>
      </c>
      <c r="F5215" s="10">
        <v>5162</v>
      </c>
      <c r="G5215" s="10">
        <v>5162</v>
      </c>
      <c r="H5215" s="10"/>
    </row>
    <row r="5216" spans="1:8" x14ac:dyDescent="0.3">
      <c r="A5216" s="23">
        <f t="shared" si="366"/>
        <v>-1719.2491674483656</v>
      </c>
      <c r="B5216" s="10"/>
      <c r="C5216" s="23">
        <f t="shared" si="363"/>
        <v>-1619.5088592500849</v>
      </c>
      <c r="D5216" s="23">
        <f t="shared" si="364"/>
        <v>-1619.4577567685246</v>
      </c>
      <c r="E5216" s="23">
        <f t="shared" si="365"/>
        <v>4294.3350652009249</v>
      </c>
      <c r="F5216" s="15">
        <v>5163</v>
      </c>
      <c r="G5216" s="10">
        <v>5163</v>
      </c>
      <c r="H5216" s="10"/>
    </row>
    <row r="5217" spans="1:8" x14ac:dyDescent="0.3">
      <c r="A5217" s="23">
        <f t="shared" si="366"/>
        <v>-1720.0882066421507</v>
      </c>
      <c r="B5217" s="10"/>
      <c r="C5217" s="23">
        <f t="shared" si="363"/>
        <v>-1619.4031468827616</v>
      </c>
      <c r="D5217" s="23">
        <f t="shared" si="364"/>
        <v>-1619.5088592500849</v>
      </c>
      <c r="E5217" s="23">
        <f t="shared" si="365"/>
        <v>1055.317346700755</v>
      </c>
      <c r="F5217" s="10">
        <v>5164</v>
      </c>
      <c r="G5217" s="10">
        <v>5164</v>
      </c>
      <c r="H5217" s="10"/>
    </row>
    <row r="5218" spans="1:8" x14ac:dyDescent="0.3">
      <c r="A5218" s="23">
        <f t="shared" si="366"/>
        <v>-1720.9271910682085</v>
      </c>
      <c r="B5218" s="10"/>
      <c r="C5218" s="23">
        <f t="shared" si="363"/>
        <v>-1620.1407057985532</v>
      </c>
      <c r="D5218" s="23">
        <f t="shared" si="364"/>
        <v>-1619.4031468827616</v>
      </c>
      <c r="E5218" s="23">
        <f t="shared" si="365"/>
        <v>18477.511052935231</v>
      </c>
      <c r="F5218" s="10">
        <v>5165</v>
      </c>
      <c r="G5218" s="10">
        <v>5165</v>
      </c>
      <c r="H5218" s="10"/>
    </row>
    <row r="5219" spans="1:8" x14ac:dyDescent="0.3">
      <c r="A5219" s="23">
        <f t="shared" si="366"/>
        <v>-1721.7665576106313</v>
      </c>
      <c r="B5219" s="10"/>
      <c r="C5219" s="23">
        <f t="shared" si="363"/>
        <v>-1620.7212501116305</v>
      </c>
      <c r="D5219" s="23">
        <f t="shared" si="364"/>
        <v>-1620.1407057985532</v>
      </c>
      <c r="E5219" s="23">
        <f t="shared" si="365"/>
        <v>15237.229641338125</v>
      </c>
      <c r="F5219" s="15">
        <v>5166</v>
      </c>
      <c r="G5219" s="10">
        <v>5166</v>
      </c>
      <c r="H5219" s="10"/>
    </row>
    <row r="5220" spans="1:8" x14ac:dyDescent="0.3">
      <c r="A5220" s="23">
        <f t="shared" si="366"/>
        <v>-1722.6062249229012</v>
      </c>
      <c r="B5220" s="10"/>
      <c r="C5220" s="23">
        <f t="shared" si="363"/>
        <v>-1621.1447996128591</v>
      </c>
      <c r="D5220" s="23">
        <f t="shared" si="364"/>
        <v>-1620.7212501116305</v>
      </c>
      <c r="E5220" s="23">
        <f t="shared" si="365"/>
        <v>11995.787141114863</v>
      </c>
      <c r="F5220" s="10">
        <v>5167</v>
      </c>
      <c r="G5220" s="10">
        <v>5167</v>
      </c>
      <c r="H5220" s="10"/>
    </row>
    <row r="5221" spans="1:8" x14ac:dyDescent="0.3">
      <c r="A5221" s="23">
        <f t="shared" si="366"/>
        <v>-1723.4461116687544</v>
      </c>
      <c r="B5221" s="10"/>
      <c r="C5221" s="23">
        <f t="shared" si="363"/>
        <v>-1621.4113892680937</v>
      </c>
      <c r="D5221" s="23">
        <f t="shared" si="364"/>
        <v>-1621.1447996128591</v>
      </c>
      <c r="E5221" s="23">
        <f t="shared" si="365"/>
        <v>8753.4975418891445</v>
      </c>
      <c r="F5221" s="10">
        <v>5168</v>
      </c>
      <c r="G5221" s="10">
        <v>5168</v>
      </c>
      <c r="H5221" s="10"/>
    </row>
    <row r="5222" spans="1:8" x14ac:dyDescent="0.3">
      <c r="A5222" s="23">
        <f t="shared" si="366"/>
        <v>-1724.2861365300416</v>
      </c>
      <c r="B5222" s="10"/>
      <c r="C5222" s="23">
        <f t="shared" si="363"/>
        <v>-1621.5210692015858</v>
      </c>
      <c r="D5222" s="23">
        <f t="shared" si="364"/>
        <v>-1621.4113892680937</v>
      </c>
      <c r="E5222" s="23">
        <f t="shared" si="365"/>
        <v>5510.6747633529576</v>
      </c>
      <c r="F5222" s="15">
        <v>5169</v>
      </c>
      <c r="G5222" s="10">
        <v>5169</v>
      </c>
      <c r="H5222" s="10"/>
    </row>
    <row r="5223" spans="1:8" x14ac:dyDescent="0.3">
      <c r="A5223" s="23">
        <f t="shared" si="366"/>
        <v>-1725.1262182145831</v>
      </c>
      <c r="B5223" s="10"/>
      <c r="C5223" s="23">
        <f t="shared" si="363"/>
        <v>-1621.4739046779432</v>
      </c>
      <c r="D5223" s="23">
        <f t="shared" si="364"/>
        <v>-1621.5210692015858</v>
      </c>
      <c r="E5223" s="23">
        <f t="shared" si="365"/>
        <v>2267.6326249497861</v>
      </c>
      <c r="F5223" s="10">
        <v>5170</v>
      </c>
      <c r="G5223" s="10">
        <v>5170</v>
      </c>
      <c r="H5223" s="10"/>
    </row>
    <row r="5224" spans="1:8" x14ac:dyDescent="0.3">
      <c r="A5224" s="23">
        <f t="shared" si="366"/>
        <v>-1725.9662754640103</v>
      </c>
      <c r="B5224" s="10"/>
      <c r="C5224" s="23">
        <f t="shared" si="363"/>
        <v>-1622.269976082644</v>
      </c>
      <c r="D5224" s="23">
        <f t="shared" si="364"/>
        <v>-1621.4739046779432</v>
      </c>
      <c r="E5224" s="23">
        <f t="shared" si="365"/>
        <v>19709.684815593901</v>
      </c>
      <c r="F5224" s="10">
        <v>5171</v>
      </c>
      <c r="G5224" s="10">
        <v>5171</v>
      </c>
      <c r="H5224" s="10"/>
    </row>
    <row r="5225" spans="1:8" x14ac:dyDescent="0.3">
      <c r="A5225" s="23">
        <f t="shared" si="366"/>
        <v>-1726.8067451440988</v>
      </c>
      <c r="B5225" s="10"/>
      <c r="C5225" s="23">
        <f t="shared" si="363"/>
        <v>-1622.9089922221995</v>
      </c>
      <c r="D5225" s="23">
        <f t="shared" si="364"/>
        <v>-1622.269976082644</v>
      </c>
      <c r="E5225" s="23">
        <f t="shared" si="365"/>
        <v>16465.144863428613</v>
      </c>
      <c r="F5225" s="15">
        <v>5172</v>
      </c>
      <c r="G5225" s="10">
        <v>5172</v>
      </c>
      <c r="H5225" s="10"/>
    </row>
    <row r="5226" spans="1:8" x14ac:dyDescent="0.3">
      <c r="A5226" s="23">
        <f t="shared" si="366"/>
        <v>-1727.6475458872642</v>
      </c>
      <c r="B5226" s="10"/>
      <c r="C5226" s="23">
        <f t="shared" si="363"/>
        <v>-1623.3909672328089</v>
      </c>
      <c r="D5226" s="23">
        <f t="shared" si="364"/>
        <v>-1622.9089922221995</v>
      </c>
      <c r="E5226" s="23">
        <f t="shared" si="365"/>
        <v>13219.326878984215</v>
      </c>
      <c r="F5226" s="10">
        <v>5173</v>
      </c>
      <c r="G5226" s="10">
        <v>5173</v>
      </c>
      <c r="H5226" s="10"/>
    </row>
    <row r="5227" spans="1:8" x14ac:dyDescent="0.3">
      <c r="A5227" s="23">
        <f t="shared" si="366"/>
        <v>-1728.4885963332467</v>
      </c>
      <c r="B5227" s="10"/>
      <c r="C5227" s="23">
        <f t="shared" si="363"/>
        <v>-1623.7159304163647</v>
      </c>
      <c r="D5227" s="23">
        <f t="shared" si="364"/>
        <v>-1623.3909672328089</v>
      </c>
      <c r="E5227" s="23">
        <f t="shared" si="365"/>
        <v>9972.5449445185968</v>
      </c>
      <c r="F5227" s="10">
        <v>5174</v>
      </c>
      <c r="G5227" s="10">
        <v>5174</v>
      </c>
      <c r="H5227" s="10"/>
    </row>
    <row r="5228" spans="1:8" x14ac:dyDescent="0.3">
      <c r="A5228" s="23">
        <f t="shared" si="366"/>
        <v>-1729.3298151369668</v>
      </c>
      <c r="B5228" s="10"/>
      <c r="C5228" s="23">
        <f t="shared" si="363"/>
        <v>-1623.8839262244346</v>
      </c>
      <c r="D5228" s="23">
        <f t="shared" si="364"/>
        <v>-1623.7159304163647</v>
      </c>
      <c r="E5228" s="23">
        <f t="shared" si="365"/>
        <v>6725.1130836858674</v>
      </c>
      <c r="F5228" s="15">
        <v>5175</v>
      </c>
      <c r="G5228" s="10">
        <v>5175</v>
      </c>
      <c r="H5228" s="10"/>
    </row>
    <row r="5229" spans="1:8" x14ac:dyDescent="0.3">
      <c r="A5229" s="23">
        <f t="shared" si="366"/>
        <v>-1730.1711209763748</v>
      </c>
      <c r="B5229" s="10"/>
      <c r="C5229" s="23">
        <f t="shared" si="363"/>
        <v>-1623.8950142407973</v>
      </c>
      <c r="D5229" s="23">
        <f t="shared" si="364"/>
        <v>-1623.8839262244346</v>
      </c>
      <c r="E5229" s="23">
        <f t="shared" si="365"/>
        <v>3477.3452312369982</v>
      </c>
      <c r="F5229" s="10">
        <v>5176</v>
      </c>
      <c r="G5229" s="10">
        <v>5176</v>
      </c>
      <c r="H5229" s="10"/>
    </row>
    <row r="5230" spans="1:8" x14ac:dyDescent="0.3">
      <c r="A5230" s="23">
        <f t="shared" si="366"/>
        <v>-1731.0124325602897</v>
      </c>
      <c r="B5230" s="10"/>
      <c r="C5230" s="23">
        <f t="shared" si="363"/>
        <v>-1623.7492691625355</v>
      </c>
      <c r="D5230" s="23">
        <f t="shared" si="364"/>
        <v>-1623.8950142407973</v>
      </c>
      <c r="E5230" s="23">
        <f t="shared" si="365"/>
        <v>229.55520275540357</v>
      </c>
      <c r="F5230" s="10">
        <v>5177</v>
      </c>
      <c r="G5230" s="10">
        <v>5177</v>
      </c>
      <c r="H5230" s="10"/>
    </row>
    <row r="5231" spans="1:8" x14ac:dyDescent="0.3">
      <c r="A5231" s="23">
        <f t="shared" si="366"/>
        <v>-1731.8536686362309</v>
      </c>
      <c r="B5231" s="10"/>
      <c r="C5231" s="23">
        <f t="shared" si="363"/>
        <v>-1624.4467807796891</v>
      </c>
      <c r="D5231" s="23">
        <f t="shared" si="364"/>
        <v>-1623.7492691625355</v>
      </c>
      <c r="E5231" s="23">
        <f t="shared" si="365"/>
        <v>17695.056664430333</v>
      </c>
      <c r="F5231" s="15">
        <v>5178</v>
      </c>
      <c r="G5231" s="10">
        <v>5178</v>
      </c>
      <c r="H5231" s="10"/>
    </row>
    <row r="5232" spans="1:8" x14ac:dyDescent="0.3">
      <c r="A5232" s="23">
        <f t="shared" si="366"/>
        <v>-1732.6952660807322</v>
      </c>
      <c r="B5232" s="10"/>
      <c r="C5232" s="23">
        <f t="shared" si="363"/>
        <v>-1624.9872677971778</v>
      </c>
      <c r="D5232" s="23">
        <f t="shared" si="364"/>
        <v>-1624.4467807796891</v>
      </c>
      <c r="E5232" s="23">
        <f t="shared" si="365"/>
        <v>14446.163102870954</v>
      </c>
      <c r="F5232" s="10">
        <v>5179</v>
      </c>
      <c r="G5232" s="10">
        <v>5179</v>
      </c>
      <c r="H5232" s="10"/>
    </row>
    <row r="5233" spans="1:8" x14ac:dyDescent="0.3">
      <c r="A5233" s="23">
        <f t="shared" si="366"/>
        <v>-1733.5371435420971</v>
      </c>
      <c r="B5233" s="10"/>
      <c r="C5233" s="23">
        <f t="shared" si="363"/>
        <v>-1625.3707538273734</v>
      </c>
      <c r="D5233" s="23">
        <f t="shared" si="364"/>
        <v>-1624.9872677971778</v>
      </c>
      <c r="E5233" s="23">
        <f t="shared" si="365"/>
        <v>11196.188567276598</v>
      </c>
      <c r="F5233" s="10">
        <v>5180</v>
      </c>
      <c r="G5233" s="10">
        <v>5180</v>
      </c>
      <c r="H5233" s="10"/>
    </row>
    <row r="5234" spans="1:8" x14ac:dyDescent="0.3">
      <c r="A5234" s="23">
        <f t="shared" si="366"/>
        <v>-1734.3792196808622</v>
      </c>
      <c r="B5234" s="10"/>
      <c r="C5234" s="23">
        <f t="shared" si="363"/>
        <v>-1625.5972776175768</v>
      </c>
      <c r="D5234" s="23">
        <f t="shared" si="364"/>
        <v>-1625.3707538273734</v>
      </c>
      <c r="E5234" s="23">
        <f t="shared" si="365"/>
        <v>7945.4470596218516</v>
      </c>
      <c r="F5234" s="15">
        <v>5181</v>
      </c>
      <c r="G5234" s="10">
        <v>5181</v>
      </c>
      <c r="H5234" s="10"/>
    </row>
    <row r="5235" spans="1:8" x14ac:dyDescent="0.3">
      <c r="A5235" s="23">
        <f t="shared" si="366"/>
        <v>-1735.2214131776382</v>
      </c>
      <c r="B5235" s="10"/>
      <c r="C5235" s="23">
        <f t="shared" si="363"/>
        <v>-1625.6668930331371</v>
      </c>
      <c r="D5235" s="23">
        <f t="shared" si="364"/>
        <v>-1625.5972776175768</v>
      </c>
      <c r="E5235" s="23">
        <f t="shared" si="365"/>
        <v>4694.2525043866981</v>
      </c>
      <c r="F5235" s="10">
        <v>5182</v>
      </c>
      <c r="G5235" s="10">
        <v>5182</v>
      </c>
      <c r="H5235" s="10"/>
    </row>
    <row r="5236" spans="1:8" x14ac:dyDescent="0.3">
      <c r="A5236" s="23">
        <f t="shared" si="366"/>
        <v>-1736.0636427409424</v>
      </c>
      <c r="B5236" s="10"/>
      <c r="C5236" s="23">
        <f t="shared" si="363"/>
        <v>-1625.5796690391301</v>
      </c>
      <c r="D5236" s="23">
        <f t="shared" si="364"/>
        <v>-1625.6668930331371</v>
      </c>
      <c r="E5236" s="23">
        <f t="shared" si="365"/>
        <v>1442.918718320424</v>
      </c>
      <c r="F5236" s="10">
        <v>5183</v>
      </c>
      <c r="G5236" s="10">
        <v>5183</v>
      </c>
      <c r="H5236" s="10"/>
    </row>
    <row r="5237" spans="1:8" x14ac:dyDescent="0.3">
      <c r="A5237" s="23">
        <f t="shared" si="366"/>
        <v>-1736.9058271150218</v>
      </c>
      <c r="B5237" s="10"/>
      <c r="C5237" s="23">
        <f t="shared" si="363"/>
        <v>-1626.3356896806001</v>
      </c>
      <c r="D5237" s="23">
        <f t="shared" si="364"/>
        <v>-1625.5796690391301</v>
      </c>
      <c r="E5237" s="23">
        <f t="shared" si="365"/>
        <v>18928.759380242165</v>
      </c>
      <c r="F5237" s="15">
        <v>5184</v>
      </c>
      <c r="G5237" s="10">
        <v>5184</v>
      </c>
      <c r="H5237" s="10"/>
    </row>
    <row r="5238" spans="1:8" x14ac:dyDescent="0.3">
      <c r="A5238" s="23">
        <f t="shared" si="366"/>
        <v>-1737.7484031701636</v>
      </c>
      <c r="B5238" s="10"/>
      <c r="C5238" s="23">
        <f t="shared" si="363"/>
        <v>-1626.9346683519043</v>
      </c>
      <c r="D5238" s="23">
        <f t="shared" si="364"/>
        <v>-1626.3356896806001</v>
      </c>
      <c r="E5238" s="23">
        <f t="shared" si="365"/>
        <v>15676.088000880965</v>
      </c>
      <c r="F5238" s="10">
        <v>5185</v>
      </c>
      <c r="G5238" s="10">
        <v>5185</v>
      </c>
      <c r="H5238" s="10"/>
    </row>
    <row r="5239" spans="1:8" x14ac:dyDescent="0.3">
      <c r="A5239" s="23">
        <f t="shared" si="366"/>
        <v>-1738.5912895456704</v>
      </c>
      <c r="B5239" s="10"/>
      <c r="C5239" s="23">
        <f t="shared" si="363"/>
        <v>-1627.3766230073622</v>
      </c>
      <c r="D5239" s="23">
        <f t="shared" si="364"/>
        <v>-1626.9346683519043</v>
      </c>
      <c r="E5239" s="23">
        <f t="shared" si="365"/>
        <v>12422.218664177157</v>
      </c>
      <c r="F5239" s="10">
        <v>5186</v>
      </c>
      <c r="G5239" s="10">
        <v>5186</v>
      </c>
      <c r="H5239" s="10"/>
    </row>
    <row r="5240" spans="1:8" x14ac:dyDescent="0.3">
      <c r="A5240" s="23">
        <f t="shared" si="366"/>
        <v>-1739.4344048901489</v>
      </c>
      <c r="B5240" s="10"/>
      <c r="C5240" s="23">
        <f t="shared" ref="C5240:C5303" si="367">D5240-(2*D5240+E5240)/(4*F5240+1)</f>
        <v>-1627.6615867247533</v>
      </c>
      <c r="D5240" s="23">
        <f t="shared" si="364"/>
        <v>-1627.3766230073622</v>
      </c>
      <c r="E5240" s="23">
        <f t="shared" si="365"/>
        <v>9167.4654181624319</v>
      </c>
      <c r="F5240" s="15">
        <v>5187</v>
      </c>
      <c r="G5240" s="10">
        <v>5187</v>
      </c>
      <c r="H5240" s="10"/>
    </row>
    <row r="5241" spans="1:8" x14ac:dyDescent="0.3">
      <c r="A5241" s="23">
        <f t="shared" si="366"/>
        <v>-1740.2776678693419</v>
      </c>
      <c r="B5241" s="10"/>
      <c r="C5241" s="23">
        <f t="shared" si="367"/>
        <v>-1627.7896076890122</v>
      </c>
      <c r="D5241" s="23">
        <f t="shared" ref="D5241:D5304" si="368">C5240</f>
        <v>-1627.6615867247533</v>
      </c>
      <c r="E5241" s="23">
        <f t="shared" ref="E5241:E5304" si="369">MOD(((2*D5241)+E5240),(4*F5241+1))</f>
        <v>5912.1422447129253</v>
      </c>
      <c r="F5241" s="10">
        <v>5188</v>
      </c>
      <c r="G5241" s="10">
        <v>5188</v>
      </c>
      <c r="H5241" s="10"/>
    </row>
    <row r="5242" spans="1:8" x14ac:dyDescent="0.3">
      <c r="A5242" s="23">
        <f t="shared" ref="A5242:A5305" si="370">((($C$14/100)*(D5242/$C$22))+A5241*PI()/30)*30/PI()</f>
        <v>-1741.1209971739554</v>
      </c>
      <c r="B5242" s="10"/>
      <c r="C5242" s="23">
        <f t="shared" si="367"/>
        <v>-1627.760749174485</v>
      </c>
      <c r="D5242" s="23">
        <f t="shared" si="368"/>
        <v>-1627.7896076890122</v>
      </c>
      <c r="E5242" s="23">
        <f t="shared" si="369"/>
        <v>2656.5630293349009</v>
      </c>
      <c r="F5242" s="10">
        <v>5189</v>
      </c>
      <c r="G5242" s="10">
        <v>5189</v>
      </c>
      <c r="H5242" s="10"/>
    </row>
    <row r="5243" spans="1:8" x14ac:dyDescent="0.3">
      <c r="A5243" s="23">
        <f t="shared" si="370"/>
        <v>-1741.964311527478</v>
      </c>
      <c r="B5243" s="10"/>
      <c r="C5243" s="23">
        <f t="shared" si="367"/>
        <v>-1628.5750895257511</v>
      </c>
      <c r="D5243" s="23">
        <f t="shared" si="368"/>
        <v>-1627.760749174485</v>
      </c>
      <c r="E5243" s="23">
        <f t="shared" si="369"/>
        <v>20162.041530985931</v>
      </c>
      <c r="F5243" s="15">
        <v>5190</v>
      </c>
      <c r="G5243" s="10">
        <v>5190</v>
      </c>
      <c r="H5243" s="10"/>
    </row>
    <row r="5244" spans="1:8" x14ac:dyDescent="0.3">
      <c r="A5244" s="23">
        <f t="shared" si="370"/>
        <v>-1742.8080477764829</v>
      </c>
      <c r="B5244" s="10"/>
      <c r="C5244" s="23">
        <f t="shared" si="367"/>
        <v>-1629.2323368733496</v>
      </c>
      <c r="D5244" s="23">
        <f t="shared" si="368"/>
        <v>-1628.5750895257511</v>
      </c>
      <c r="E5244" s="23">
        <f t="shared" si="369"/>
        <v>16904.891351934428</v>
      </c>
      <c r="F5244" s="10">
        <v>5191</v>
      </c>
      <c r="G5244" s="10">
        <v>5191</v>
      </c>
      <c r="H5244" s="10"/>
    </row>
    <row r="5245" spans="1:8" x14ac:dyDescent="0.3">
      <c r="A5245" s="23">
        <f t="shared" si="370"/>
        <v>-1743.6521245338349</v>
      </c>
      <c r="B5245" s="10"/>
      <c r="C5245" s="23">
        <f t="shared" si="367"/>
        <v>-1629.7325035643044</v>
      </c>
      <c r="D5245" s="23">
        <f t="shared" si="368"/>
        <v>-1629.2323368733496</v>
      </c>
      <c r="E5245" s="23">
        <f t="shared" si="369"/>
        <v>13646.426678187729</v>
      </c>
      <c r="F5245" s="10">
        <v>5192</v>
      </c>
      <c r="G5245" s="10">
        <v>5192</v>
      </c>
      <c r="H5245" s="10"/>
    </row>
    <row r="5246" spans="1:8" x14ac:dyDescent="0.3">
      <c r="A5246" s="23">
        <f t="shared" si="370"/>
        <v>-1744.4964604187953</v>
      </c>
      <c r="B5246" s="10"/>
      <c r="C5246" s="23">
        <f t="shared" si="367"/>
        <v>-1630.075617060859</v>
      </c>
      <c r="D5246" s="23">
        <f t="shared" si="368"/>
        <v>-1629.7325035643044</v>
      </c>
      <c r="E5246" s="23">
        <f t="shared" si="369"/>
        <v>10386.96167105912</v>
      </c>
      <c r="F5246" s="15">
        <v>5193</v>
      </c>
      <c r="G5246" s="10">
        <v>5193</v>
      </c>
      <c r="H5246" s="10"/>
    </row>
    <row r="5247" spans="1:8" x14ac:dyDescent="0.3">
      <c r="A5247" s="23">
        <f t="shared" si="370"/>
        <v>-1745.3409740648526</v>
      </c>
      <c r="B5247" s="10"/>
      <c r="C5247" s="23">
        <f t="shared" si="367"/>
        <v>-1630.2617199247381</v>
      </c>
      <c r="D5247" s="23">
        <f t="shared" si="368"/>
        <v>-1630.075617060859</v>
      </c>
      <c r="E5247" s="23">
        <f t="shared" si="369"/>
        <v>7126.8104369374014</v>
      </c>
      <c r="F5247" s="10">
        <v>5194</v>
      </c>
      <c r="G5247" s="10">
        <v>5194</v>
      </c>
      <c r="H5247" s="10"/>
    </row>
    <row r="5248" spans="1:8" x14ac:dyDescent="0.3">
      <c r="A5248" s="23">
        <f t="shared" si="370"/>
        <v>-1746.1855841275465</v>
      </c>
      <c r="B5248" s="10"/>
      <c r="C5248" s="23">
        <f t="shared" si="367"/>
        <v>-1630.2908697999721</v>
      </c>
      <c r="D5248" s="23">
        <f t="shared" si="368"/>
        <v>-1630.2617199247381</v>
      </c>
      <c r="E5248" s="23">
        <f t="shared" si="369"/>
        <v>3866.2869970879251</v>
      </c>
      <c r="F5248" s="10">
        <v>5195</v>
      </c>
      <c r="G5248" s="10">
        <v>5195</v>
      </c>
      <c r="H5248" s="10"/>
    </row>
    <row r="5249" spans="1:8" x14ac:dyDescent="0.3">
      <c r="A5249" s="23">
        <f t="shared" si="370"/>
        <v>-1747.0302092922802</v>
      </c>
      <c r="B5249" s="10"/>
      <c r="C5249" s="23">
        <f t="shared" si="367"/>
        <v>-1630.1631393942896</v>
      </c>
      <c r="D5249" s="23">
        <f t="shared" si="368"/>
        <v>-1630.2908697999721</v>
      </c>
      <c r="E5249" s="23">
        <f t="shared" si="369"/>
        <v>605.70525748798082</v>
      </c>
      <c r="F5249" s="15">
        <v>5196</v>
      </c>
      <c r="G5249" s="10">
        <v>5196</v>
      </c>
      <c r="H5249" s="10"/>
    </row>
    <row r="5250" spans="1:8" x14ac:dyDescent="0.3">
      <c r="A5250" s="23">
        <f t="shared" si="370"/>
        <v>-1747.8747682821268</v>
      </c>
      <c r="B5250" s="10"/>
      <c r="C5250" s="23">
        <f t="shared" si="367"/>
        <v>-1630.8786164590792</v>
      </c>
      <c r="D5250" s="23">
        <f t="shared" si="368"/>
        <v>-1630.1631393942896</v>
      </c>
      <c r="E5250" s="23">
        <f t="shared" si="369"/>
        <v>18134.378978699402</v>
      </c>
      <c r="F5250" s="10">
        <v>5197</v>
      </c>
      <c r="G5250" s="10">
        <v>5197</v>
      </c>
      <c r="H5250" s="10"/>
    </row>
    <row r="5251" spans="1:8" x14ac:dyDescent="0.3">
      <c r="A5251" s="23">
        <f t="shared" si="370"/>
        <v>-1748.7196979481173</v>
      </c>
      <c r="B5251" s="10"/>
      <c r="C5251" s="23">
        <f t="shared" si="367"/>
        <v>-1631.4370190230604</v>
      </c>
      <c r="D5251" s="23">
        <f t="shared" si="368"/>
        <v>-1630.8786164590792</v>
      </c>
      <c r="E5251" s="23">
        <f t="shared" si="369"/>
        <v>14872.621745781244</v>
      </c>
      <c r="F5251" s="10">
        <v>5198</v>
      </c>
      <c r="G5251" s="10">
        <v>5198</v>
      </c>
      <c r="H5251" s="10"/>
    </row>
    <row r="5252" spans="1:8" x14ac:dyDescent="0.3">
      <c r="A5252" s="23">
        <f t="shared" si="370"/>
        <v>-1749.5649169127028</v>
      </c>
      <c r="B5252" s="10"/>
      <c r="C5252" s="23">
        <f t="shared" si="367"/>
        <v>-1631.8383689134143</v>
      </c>
      <c r="D5252" s="23">
        <f t="shared" si="368"/>
        <v>-1631.4370190230604</v>
      </c>
      <c r="E5252" s="23">
        <f t="shared" si="369"/>
        <v>11609.747707735123</v>
      </c>
      <c r="F5252" s="15">
        <v>5199</v>
      </c>
      <c r="G5252" s="10">
        <v>5199</v>
      </c>
      <c r="H5252" s="10"/>
    </row>
    <row r="5253" spans="1:8" x14ac:dyDescent="0.3">
      <c r="A5253" s="23">
        <f t="shared" si="370"/>
        <v>-1750.4103438096413</v>
      </c>
      <c r="B5253" s="10"/>
      <c r="C5253" s="23">
        <f t="shared" si="367"/>
        <v>-1632.0827030431235</v>
      </c>
      <c r="D5253" s="23">
        <f t="shared" si="368"/>
        <v>-1631.8383689134143</v>
      </c>
      <c r="E5253" s="23">
        <f t="shared" si="369"/>
        <v>8346.0709699082945</v>
      </c>
      <c r="F5253" s="10">
        <v>5200</v>
      </c>
      <c r="G5253" s="10">
        <v>5200</v>
      </c>
      <c r="H5253" s="10"/>
    </row>
    <row r="5254" spans="1:8" x14ac:dyDescent="0.3">
      <c r="A5254" s="23">
        <f t="shared" si="370"/>
        <v>-1751.2558972918159</v>
      </c>
      <c r="B5254" s="10"/>
      <c r="C5254" s="23">
        <f t="shared" si="367"/>
        <v>-1632.1700733943726</v>
      </c>
      <c r="D5254" s="23">
        <f t="shared" si="368"/>
        <v>-1632.0827030431235</v>
      </c>
      <c r="E5254" s="23">
        <f t="shared" si="369"/>
        <v>5081.905563822047</v>
      </c>
      <c r="F5254" s="10">
        <v>5201</v>
      </c>
      <c r="G5254" s="10">
        <v>5201</v>
      </c>
      <c r="H5254" s="10"/>
    </row>
    <row r="5255" spans="1:8" x14ac:dyDescent="0.3">
      <c r="A5255" s="23">
        <f t="shared" si="370"/>
        <v>-1752.1014960390405</v>
      </c>
      <c r="B5255" s="10"/>
      <c r="C5255" s="23">
        <f t="shared" si="367"/>
        <v>-1632.1005470005164</v>
      </c>
      <c r="D5255" s="23">
        <f t="shared" si="368"/>
        <v>-1632.1700733943726</v>
      </c>
      <c r="E5255" s="23">
        <f t="shared" si="369"/>
        <v>1817.5654170333019</v>
      </c>
      <c r="F5255" s="15">
        <v>5202</v>
      </c>
      <c r="G5255" s="10">
        <v>5202</v>
      </c>
      <c r="H5255" s="10"/>
    </row>
    <row r="5256" spans="1:8" x14ac:dyDescent="0.3">
      <c r="A5256" s="23">
        <f t="shared" si="370"/>
        <v>-1752.9470587658573</v>
      </c>
      <c r="B5256" s="10"/>
      <c r="C5256" s="23">
        <f t="shared" si="367"/>
        <v>-1632.8742059266217</v>
      </c>
      <c r="D5256" s="23">
        <f t="shared" si="368"/>
        <v>-1632.1005470005164</v>
      </c>
      <c r="E5256" s="23">
        <f t="shared" si="369"/>
        <v>19366.36432303227</v>
      </c>
      <c r="F5256" s="10">
        <v>5203</v>
      </c>
      <c r="G5256" s="10">
        <v>5203</v>
      </c>
      <c r="H5256" s="10"/>
    </row>
    <row r="5257" spans="1:8" x14ac:dyDescent="0.3">
      <c r="A5257" s="23">
        <f t="shared" si="370"/>
        <v>-1753.7930223118226</v>
      </c>
      <c r="B5257" s="10"/>
      <c r="C5257" s="23">
        <f t="shared" si="367"/>
        <v>-1633.4907629472934</v>
      </c>
      <c r="D5257" s="23">
        <f t="shared" si="368"/>
        <v>-1632.8742059266217</v>
      </c>
      <c r="E5257" s="23">
        <f t="shared" si="369"/>
        <v>16100.615911179028</v>
      </c>
      <c r="F5257" s="10">
        <v>5204</v>
      </c>
      <c r="G5257" s="10">
        <v>5204</v>
      </c>
      <c r="H5257" s="10"/>
    </row>
    <row r="5258" spans="1:8" x14ac:dyDescent="0.3">
      <c r="A5258" s="23">
        <f t="shared" si="370"/>
        <v>-1754.6393052851884</v>
      </c>
      <c r="B5258" s="10"/>
      <c r="C5258" s="23">
        <f t="shared" si="367"/>
        <v>-1633.95023429158</v>
      </c>
      <c r="D5258" s="23">
        <f t="shared" si="368"/>
        <v>-1633.4907629472934</v>
      </c>
      <c r="E5258" s="23">
        <f t="shared" si="369"/>
        <v>12833.63438528444</v>
      </c>
      <c r="F5258" s="15">
        <v>5205</v>
      </c>
      <c r="G5258" s="10">
        <v>5205</v>
      </c>
      <c r="H5258" s="10"/>
    </row>
    <row r="5259" spans="1:8" x14ac:dyDescent="0.3">
      <c r="A5259" s="23">
        <f t="shared" si="370"/>
        <v>-1755.4858263026156</v>
      </c>
      <c r="B5259" s="10"/>
      <c r="C5259" s="23">
        <f t="shared" si="367"/>
        <v>-1634.2526512638785</v>
      </c>
      <c r="D5259" s="23">
        <f t="shared" si="368"/>
        <v>-1633.95023429158</v>
      </c>
      <c r="E5259" s="23">
        <f t="shared" si="369"/>
        <v>9565.7339167012797</v>
      </c>
      <c r="F5259" s="10">
        <v>5206</v>
      </c>
      <c r="G5259" s="10">
        <v>5206</v>
      </c>
      <c r="H5259" s="10"/>
    </row>
    <row r="5260" spans="1:8" x14ac:dyDescent="0.3">
      <c r="A5260" s="23">
        <f t="shared" si="370"/>
        <v>-1756.3325039969832</v>
      </c>
      <c r="B5260" s="10"/>
      <c r="C5260" s="23">
        <f t="shared" si="367"/>
        <v>-1634.3980602279021</v>
      </c>
      <c r="D5260" s="23">
        <f t="shared" si="368"/>
        <v>-1634.2526512638785</v>
      </c>
      <c r="E5260" s="23">
        <f t="shared" si="369"/>
        <v>6297.2286141735221</v>
      </c>
      <c r="F5260" s="10">
        <v>5207</v>
      </c>
      <c r="G5260" s="10">
        <v>5207</v>
      </c>
      <c r="H5260" s="10"/>
    </row>
    <row r="5261" spans="1:8" x14ac:dyDescent="0.3">
      <c r="A5261" s="23">
        <f t="shared" si="370"/>
        <v>-1757.1792570251896</v>
      </c>
      <c r="B5261" s="10"/>
      <c r="C5261" s="23">
        <f t="shared" si="367"/>
        <v>-1634.3865225892164</v>
      </c>
      <c r="D5261" s="23">
        <f t="shared" si="368"/>
        <v>-1634.3980602279021</v>
      </c>
      <c r="E5261" s="23">
        <f t="shared" si="369"/>
        <v>3028.432493717718</v>
      </c>
      <c r="F5261" s="15">
        <v>5208</v>
      </c>
      <c r="G5261" s="10">
        <v>5208</v>
      </c>
      <c r="H5261" s="10"/>
    </row>
    <row r="5262" spans="1:8" x14ac:dyDescent="0.3">
      <c r="A5262" s="23">
        <f t="shared" si="370"/>
        <v>-1758.0260040759479</v>
      </c>
      <c r="B5262" s="10"/>
      <c r="C5262" s="23">
        <f t="shared" si="367"/>
        <v>-1635.2181147763529</v>
      </c>
      <c r="D5262" s="23">
        <f t="shared" si="368"/>
        <v>-1634.3865225892164</v>
      </c>
      <c r="E5262" s="23">
        <f t="shared" si="369"/>
        <v>20596.659448539285</v>
      </c>
      <c r="F5262" s="10">
        <v>5209</v>
      </c>
      <c r="G5262" s="10">
        <v>5209</v>
      </c>
      <c r="H5262" s="10"/>
    </row>
    <row r="5263" spans="1:8" x14ac:dyDescent="0.3">
      <c r="A5263" s="23">
        <f t="shared" si="370"/>
        <v>-1758.8731819600625</v>
      </c>
      <c r="B5263" s="10"/>
      <c r="C5263" s="23">
        <f t="shared" si="367"/>
        <v>-1635.8925443617584</v>
      </c>
      <c r="D5263" s="23">
        <f t="shared" si="368"/>
        <v>-1635.2181147763529</v>
      </c>
      <c r="E5263" s="23">
        <f t="shared" si="369"/>
        <v>17326.223218986579</v>
      </c>
      <c r="F5263" s="10">
        <v>5210</v>
      </c>
      <c r="G5263" s="10">
        <v>5210</v>
      </c>
      <c r="H5263" s="10"/>
    </row>
    <row r="5264" spans="1:8" x14ac:dyDescent="0.3">
      <c r="A5264" s="23">
        <f t="shared" si="370"/>
        <v>-1759.7207092543413</v>
      </c>
      <c r="B5264" s="10"/>
      <c r="C5264" s="23">
        <f t="shared" si="367"/>
        <v>-1636.4098220322569</v>
      </c>
      <c r="D5264" s="23">
        <f t="shared" si="368"/>
        <v>-1635.8925443617584</v>
      </c>
      <c r="E5264" s="23">
        <f t="shared" si="369"/>
        <v>14054.438130263063</v>
      </c>
      <c r="F5264" s="15">
        <v>5211</v>
      </c>
      <c r="G5264" s="10">
        <v>5211</v>
      </c>
      <c r="H5264" s="10"/>
    </row>
    <row r="5265" spans="1:8" x14ac:dyDescent="0.3">
      <c r="A5265" s="23">
        <f t="shared" si="370"/>
        <v>-1760.5685045411267</v>
      </c>
      <c r="B5265" s="10"/>
      <c r="C5265" s="23">
        <f t="shared" si="367"/>
        <v>-1636.7699735427434</v>
      </c>
      <c r="D5265" s="23">
        <f t="shared" si="368"/>
        <v>-1636.4098220322569</v>
      </c>
      <c r="E5265" s="23">
        <f t="shared" si="369"/>
        <v>10781.618486198549</v>
      </c>
      <c r="F5265" s="10">
        <v>5212</v>
      </c>
      <c r="G5265" s="10">
        <v>5212</v>
      </c>
      <c r="H5265" s="10"/>
    </row>
    <row r="5266" spans="1:8" x14ac:dyDescent="0.3">
      <c r="A5266" s="23">
        <f t="shared" si="370"/>
        <v>-1761.416486416106</v>
      </c>
      <c r="B5266" s="10"/>
      <c r="C5266" s="23">
        <f t="shared" si="367"/>
        <v>-1636.9730397007077</v>
      </c>
      <c r="D5266" s="23">
        <f t="shared" si="368"/>
        <v>-1636.7699735427434</v>
      </c>
      <c r="E5266" s="23">
        <f t="shared" si="369"/>
        <v>7508.078539113063</v>
      </c>
      <c r="F5266" s="10">
        <v>5213</v>
      </c>
      <c r="G5266" s="10">
        <v>5213</v>
      </c>
      <c r="H5266" s="10"/>
    </row>
    <row r="5267" spans="1:8" x14ac:dyDescent="0.3">
      <c r="A5267" s="23">
        <f t="shared" si="370"/>
        <v>-1762.2645734961079</v>
      </c>
      <c r="B5267" s="10"/>
      <c r="C5267" s="23">
        <f t="shared" si="367"/>
        <v>-1637.0190763493297</v>
      </c>
      <c r="D5267" s="23">
        <f t="shared" si="368"/>
        <v>-1636.9730397007077</v>
      </c>
      <c r="E5267" s="23">
        <f t="shared" si="369"/>
        <v>4234.1324597116472</v>
      </c>
      <c r="F5267" s="15">
        <v>5214</v>
      </c>
      <c r="G5267" s="10">
        <v>5214</v>
      </c>
      <c r="H5267" s="10"/>
    </row>
    <row r="5268" spans="1:8" x14ac:dyDescent="0.3">
      <c r="A5268" s="23">
        <f t="shared" si="370"/>
        <v>-1763.1126844268915</v>
      </c>
      <c r="B5268" s="10"/>
      <c r="C5268" s="23">
        <f t="shared" si="367"/>
        <v>-1636.9081543491529</v>
      </c>
      <c r="D5268" s="23">
        <f t="shared" si="368"/>
        <v>-1637.0190763493297</v>
      </c>
      <c r="E5268" s="23">
        <f t="shared" si="369"/>
        <v>960.09430701298788</v>
      </c>
      <c r="F5268" s="10">
        <v>5215</v>
      </c>
      <c r="G5268" s="10">
        <v>5215</v>
      </c>
      <c r="H5268" s="10"/>
    </row>
    <row r="5269" spans="1:8" x14ac:dyDescent="0.3">
      <c r="A5269" s="23">
        <f t="shared" si="370"/>
        <v>-1763.9607378909286</v>
      </c>
      <c r="B5269" s="10"/>
      <c r="C5269" s="23">
        <f t="shared" si="367"/>
        <v>-1637.6403595583365</v>
      </c>
      <c r="D5269" s="23">
        <f t="shared" si="368"/>
        <v>-1636.9081543491529</v>
      </c>
      <c r="E5269" s="23">
        <f t="shared" si="369"/>
        <v>18551.277998314683</v>
      </c>
      <c r="F5269" s="10">
        <v>5216</v>
      </c>
      <c r="G5269" s="10">
        <v>5216</v>
      </c>
      <c r="H5269" s="10"/>
    </row>
    <row r="5270" spans="1:8" x14ac:dyDescent="0.3">
      <c r="A5270" s="23">
        <f t="shared" si="370"/>
        <v>-1764.8091706976684</v>
      </c>
      <c r="B5270" s="10"/>
      <c r="C5270" s="23">
        <f t="shared" si="367"/>
        <v>-1638.2154094677755</v>
      </c>
      <c r="D5270" s="23">
        <f t="shared" si="368"/>
        <v>-1637.6403595583365</v>
      </c>
      <c r="E5270" s="23">
        <f t="shared" si="369"/>
        <v>15275.997279198011</v>
      </c>
      <c r="F5270" s="15">
        <v>5217</v>
      </c>
      <c r="G5270" s="10">
        <v>5217</v>
      </c>
      <c r="H5270" s="10"/>
    </row>
    <row r="5271" spans="1:8" x14ac:dyDescent="0.3">
      <c r="A5271" s="23">
        <f t="shared" si="370"/>
        <v>-1765.6579014277015</v>
      </c>
      <c r="B5271" s="10"/>
      <c r="C5271" s="23">
        <f t="shared" si="367"/>
        <v>-1638.6333242687781</v>
      </c>
      <c r="D5271" s="23">
        <f t="shared" si="368"/>
        <v>-1638.2154094677755</v>
      </c>
      <c r="E5271" s="23">
        <f t="shared" si="369"/>
        <v>11999.56646026246</v>
      </c>
      <c r="F5271" s="10">
        <v>5218</v>
      </c>
      <c r="G5271" s="10">
        <v>5218</v>
      </c>
      <c r="H5271" s="10"/>
    </row>
    <row r="5272" spans="1:8" x14ac:dyDescent="0.3">
      <c r="A5272" s="23">
        <f t="shared" si="370"/>
        <v>-1766.5068486720779</v>
      </c>
      <c r="B5272" s="10"/>
      <c r="C5272" s="23">
        <f t="shared" si="367"/>
        <v>-1638.8941391925309</v>
      </c>
      <c r="D5272" s="23">
        <f t="shared" si="368"/>
        <v>-1638.6333242687781</v>
      </c>
      <c r="E5272" s="23">
        <f t="shared" si="369"/>
        <v>8722.2998117249044</v>
      </c>
      <c r="F5272" s="10">
        <v>5219</v>
      </c>
      <c r="G5272" s="10">
        <v>5219</v>
      </c>
      <c r="H5272" s="10"/>
    </row>
    <row r="5273" spans="1:8" x14ac:dyDescent="0.3">
      <c r="A5273" s="23">
        <f t="shared" si="370"/>
        <v>-1767.3559310401013</v>
      </c>
      <c r="B5273" s="10"/>
      <c r="C5273" s="23">
        <f t="shared" si="367"/>
        <v>-1638.9979044937595</v>
      </c>
      <c r="D5273" s="23">
        <f t="shared" si="368"/>
        <v>-1638.8941391925309</v>
      </c>
      <c r="E5273" s="23">
        <f t="shared" si="369"/>
        <v>5444.5115333398426</v>
      </c>
      <c r="F5273" s="15">
        <v>5220</v>
      </c>
      <c r="G5273" s="10">
        <v>5220</v>
      </c>
      <c r="H5273" s="10"/>
    </row>
    <row r="5274" spans="1:8" x14ac:dyDescent="0.3">
      <c r="A5274" s="23">
        <f t="shared" si="370"/>
        <v>-1768.2050671671111</v>
      </c>
      <c r="B5274" s="10"/>
      <c r="C5274" s="23">
        <f t="shared" si="367"/>
        <v>-1638.9446854329678</v>
      </c>
      <c r="D5274" s="23">
        <f t="shared" si="368"/>
        <v>-1638.9979044937595</v>
      </c>
      <c r="E5274" s="23">
        <f t="shared" si="369"/>
        <v>2166.5157243523236</v>
      </c>
      <c r="F5274" s="10">
        <v>5221</v>
      </c>
      <c r="G5274" s="10">
        <v>5221</v>
      </c>
      <c r="H5274" s="10"/>
    </row>
    <row r="5275" spans="1:8" x14ac:dyDescent="0.3">
      <c r="A5275" s="23">
        <f t="shared" si="370"/>
        <v>-1769.054175722257</v>
      </c>
      <c r="B5275" s="10"/>
      <c r="C5275" s="23">
        <f t="shared" si="367"/>
        <v>-1639.7345622572591</v>
      </c>
      <c r="D5275" s="23">
        <f t="shared" si="368"/>
        <v>-1638.9446854329678</v>
      </c>
      <c r="E5275" s="23">
        <f t="shared" si="369"/>
        <v>19777.626353486387</v>
      </c>
      <c r="F5275" s="10">
        <v>5222</v>
      </c>
      <c r="G5275" s="10">
        <v>5222</v>
      </c>
      <c r="H5275" s="10"/>
    </row>
    <row r="5276" spans="1:8" x14ac:dyDescent="0.3">
      <c r="A5276" s="23">
        <f t="shared" si="370"/>
        <v>-1769.9036934987605</v>
      </c>
      <c r="B5276" s="10"/>
      <c r="C5276" s="23">
        <f t="shared" si="367"/>
        <v>-1640.3672472763783</v>
      </c>
      <c r="D5276" s="23">
        <f t="shared" si="368"/>
        <v>-1639.7345622572591</v>
      </c>
      <c r="E5276" s="23">
        <f t="shared" si="369"/>
        <v>16498.157228971868</v>
      </c>
      <c r="F5276" s="15">
        <v>5223</v>
      </c>
      <c r="G5276" s="10">
        <v>5223</v>
      </c>
      <c r="H5276" s="10"/>
    </row>
    <row r="5277" spans="1:8" x14ac:dyDescent="0.3">
      <c r="A5277" s="23">
        <f t="shared" si="370"/>
        <v>-1770.7535390582987</v>
      </c>
      <c r="B5277" s="10"/>
      <c r="C5277" s="23">
        <f t="shared" si="367"/>
        <v>-1640.8427551598002</v>
      </c>
      <c r="D5277" s="23">
        <f t="shared" si="368"/>
        <v>-1640.3672472763783</v>
      </c>
      <c r="E5277" s="23">
        <f t="shared" si="369"/>
        <v>13217.422734419111</v>
      </c>
      <c r="F5277" s="10">
        <v>5224</v>
      </c>
      <c r="G5277" s="10">
        <v>5224</v>
      </c>
      <c r="H5277" s="10"/>
    </row>
    <row r="5278" spans="1:8" x14ac:dyDescent="0.3">
      <c r="A5278" s="23">
        <f t="shared" si="370"/>
        <v>-1771.6036309701483</v>
      </c>
      <c r="B5278" s="10"/>
      <c r="C5278" s="23">
        <f t="shared" si="367"/>
        <v>-1641.1611156073279</v>
      </c>
      <c r="D5278" s="23">
        <f t="shared" si="368"/>
        <v>-1640.8427551598002</v>
      </c>
      <c r="E5278" s="23">
        <f t="shared" si="369"/>
        <v>9935.7372240995101</v>
      </c>
      <c r="F5278" s="10">
        <v>5225</v>
      </c>
      <c r="G5278" s="10">
        <v>5225</v>
      </c>
      <c r="H5278" s="10"/>
    </row>
    <row r="5279" spans="1:8" x14ac:dyDescent="0.3">
      <c r="A5279" s="23">
        <f t="shared" si="370"/>
        <v>-1772.4538878189735</v>
      </c>
      <c r="B5279" s="10"/>
      <c r="C5279" s="23">
        <f t="shared" si="367"/>
        <v>-1641.3223733333107</v>
      </c>
      <c r="D5279" s="23">
        <f t="shared" si="368"/>
        <v>-1641.1611156073279</v>
      </c>
      <c r="E5279" s="23">
        <f t="shared" si="369"/>
        <v>6653.4149928848547</v>
      </c>
      <c r="F5279" s="15">
        <v>5226</v>
      </c>
      <c r="G5279" s="10">
        <v>5226</v>
      </c>
      <c r="H5279" s="10"/>
    </row>
    <row r="5280" spans="1:8" x14ac:dyDescent="0.3">
      <c r="A5280" s="23">
        <f t="shared" si="370"/>
        <v>-1773.3042282126044</v>
      </c>
      <c r="B5280" s="10"/>
      <c r="C5280" s="23">
        <f t="shared" si="367"/>
        <v>-1641.3265880494403</v>
      </c>
      <c r="D5280" s="23">
        <f t="shared" si="368"/>
        <v>-1641.3223733333107</v>
      </c>
      <c r="E5280" s="23">
        <f t="shared" si="369"/>
        <v>3370.7702462182333</v>
      </c>
      <c r="F5280" s="10">
        <v>5227</v>
      </c>
      <c r="G5280" s="10">
        <v>5227</v>
      </c>
      <c r="H5280" s="10"/>
    </row>
    <row r="5281" spans="1:8" x14ac:dyDescent="0.3">
      <c r="A5281" s="23">
        <f t="shared" si="370"/>
        <v>-1774.1545707898053</v>
      </c>
      <c r="B5281" s="10"/>
      <c r="C5281" s="23">
        <f t="shared" si="367"/>
        <v>-1641.1738344461323</v>
      </c>
      <c r="D5281" s="23">
        <f t="shared" si="368"/>
        <v>-1641.3265880494403</v>
      </c>
      <c r="E5281" s="23">
        <f t="shared" si="369"/>
        <v>88.117070119352775</v>
      </c>
      <c r="F5281" s="10">
        <v>5228</v>
      </c>
      <c r="G5281" s="10">
        <v>5228</v>
      </c>
      <c r="H5281" s="10"/>
    </row>
    <row r="5282" spans="1:8" x14ac:dyDescent="0.3">
      <c r="A5282" s="23">
        <f t="shared" si="370"/>
        <v>-1775.0048342280381</v>
      </c>
      <c r="B5282" s="10"/>
      <c r="C5282" s="23">
        <f t="shared" si="367"/>
        <v>-1641.8642021724954</v>
      </c>
      <c r="D5282" s="23">
        <f t="shared" si="368"/>
        <v>-1641.1738344461323</v>
      </c>
      <c r="E5282" s="23">
        <f t="shared" si="369"/>
        <v>17722.769401227088</v>
      </c>
      <c r="F5282" s="15">
        <v>5229</v>
      </c>
      <c r="G5282" s="10">
        <v>5229</v>
      </c>
      <c r="H5282" s="10"/>
    </row>
    <row r="5283" spans="1:8" x14ac:dyDescent="0.3">
      <c r="A5283" s="23">
        <f t="shared" si="370"/>
        <v>-1775.8554553337067</v>
      </c>
      <c r="B5283" s="10"/>
      <c r="C5283" s="23">
        <f t="shared" si="367"/>
        <v>-1642.3974134239909</v>
      </c>
      <c r="D5283" s="23">
        <f t="shared" si="368"/>
        <v>-1641.8642021724954</v>
      </c>
      <c r="E5283" s="23">
        <f t="shared" si="369"/>
        <v>14439.040996882097</v>
      </c>
      <c r="F5283" s="10">
        <v>5230</v>
      </c>
      <c r="G5283" s="10">
        <v>5230</v>
      </c>
      <c r="H5283" s="10"/>
    </row>
    <row r="5284" spans="1:8" x14ac:dyDescent="0.3">
      <c r="A5284" s="23">
        <f t="shared" si="370"/>
        <v>-1776.7063526867921</v>
      </c>
      <c r="B5284" s="10"/>
      <c r="C5284" s="23">
        <f t="shared" si="367"/>
        <v>-1642.7734923412279</v>
      </c>
      <c r="D5284" s="23">
        <f t="shared" si="368"/>
        <v>-1642.3974134239909</v>
      </c>
      <c r="E5284" s="23">
        <f t="shared" si="369"/>
        <v>11154.246170034115</v>
      </c>
      <c r="F5284" s="10">
        <v>5231</v>
      </c>
      <c r="G5284" s="10">
        <v>5231</v>
      </c>
      <c r="H5284" s="10"/>
    </row>
    <row r="5285" spans="1:8" x14ac:dyDescent="0.3">
      <c r="A5285" s="23">
        <f t="shared" si="370"/>
        <v>-1777.5574448797815</v>
      </c>
      <c r="B5285" s="10"/>
      <c r="C5285" s="23">
        <f t="shared" si="367"/>
        <v>-1642.9924780644192</v>
      </c>
      <c r="D5285" s="23">
        <f t="shared" si="368"/>
        <v>-1642.7734923412279</v>
      </c>
      <c r="E5285" s="23">
        <f t="shared" si="369"/>
        <v>7868.6991853516593</v>
      </c>
      <c r="F5285" s="15">
        <v>5232</v>
      </c>
      <c r="G5285" s="10">
        <v>5232</v>
      </c>
      <c r="H5285" s="10"/>
    </row>
    <row r="5286" spans="1:8" x14ac:dyDescent="0.3">
      <c r="A5286" s="23">
        <f t="shared" si="370"/>
        <v>-1778.4086505254418</v>
      </c>
      <c r="B5286" s="10"/>
      <c r="C5286" s="23">
        <f t="shared" si="367"/>
        <v>-1643.0544247167429</v>
      </c>
      <c r="D5286" s="23">
        <f t="shared" si="368"/>
        <v>-1642.9924780644192</v>
      </c>
      <c r="E5286" s="23">
        <f t="shared" si="369"/>
        <v>4582.7142292228209</v>
      </c>
      <c r="F5286" s="10">
        <v>5233</v>
      </c>
      <c r="G5286" s="10">
        <v>5233</v>
      </c>
      <c r="H5286" s="10"/>
    </row>
    <row r="5287" spans="1:8" x14ac:dyDescent="0.3">
      <c r="A5287" s="23">
        <f t="shared" si="370"/>
        <v>-1779.2598882645782</v>
      </c>
      <c r="B5287" s="10"/>
      <c r="C5287" s="23">
        <f t="shared" si="367"/>
        <v>-1642.9594013862923</v>
      </c>
      <c r="D5287" s="23">
        <f t="shared" si="368"/>
        <v>-1643.0544247167429</v>
      </c>
      <c r="E5287" s="23">
        <f t="shared" si="369"/>
        <v>1296.6053797893351</v>
      </c>
      <c r="F5287" s="10">
        <v>5234</v>
      </c>
      <c r="G5287" s="10">
        <v>5234</v>
      </c>
      <c r="H5287" s="10"/>
    </row>
    <row r="5288" spans="1:8" x14ac:dyDescent="0.3">
      <c r="A5288" s="23">
        <f t="shared" si="370"/>
        <v>-1780.1110767737898</v>
      </c>
      <c r="B5288" s="10"/>
      <c r="C5288" s="23">
        <f t="shared" si="367"/>
        <v>-1643.7074921066132</v>
      </c>
      <c r="D5288" s="23">
        <f t="shared" si="368"/>
        <v>-1642.9594013862923</v>
      </c>
      <c r="E5288" s="23">
        <f t="shared" si="369"/>
        <v>18951.68657701675</v>
      </c>
      <c r="F5288" s="15">
        <v>5235</v>
      </c>
      <c r="G5288" s="10">
        <v>5235</v>
      </c>
      <c r="H5288" s="10"/>
    </row>
    <row r="5289" spans="1:8" x14ac:dyDescent="0.3">
      <c r="A5289" s="23">
        <f t="shared" si="370"/>
        <v>-1780.9626528557105</v>
      </c>
      <c r="B5289" s="10"/>
      <c r="C5289" s="23">
        <f t="shared" si="367"/>
        <v>-1644.2984138831036</v>
      </c>
      <c r="D5289" s="23">
        <f t="shared" si="368"/>
        <v>-1643.7074921066132</v>
      </c>
      <c r="E5289" s="23">
        <f t="shared" si="369"/>
        <v>15664.271592803523</v>
      </c>
      <c r="F5289" s="10">
        <v>5236</v>
      </c>
      <c r="G5289" s="10">
        <v>5236</v>
      </c>
      <c r="H5289" s="10"/>
    </row>
    <row r="5290" spans="1:8" x14ac:dyDescent="0.3">
      <c r="A5290" s="23">
        <f t="shared" si="370"/>
        <v>-1781.8145350838604</v>
      </c>
      <c r="B5290" s="10"/>
      <c r="C5290" s="23">
        <f t="shared" si="367"/>
        <v>-1644.7321853250469</v>
      </c>
      <c r="D5290" s="23">
        <f t="shared" si="368"/>
        <v>-1644.2984138831036</v>
      </c>
      <c r="E5290" s="23">
        <f t="shared" si="369"/>
        <v>12375.674765037316</v>
      </c>
      <c r="F5290" s="10">
        <v>5237</v>
      </c>
      <c r="G5290" s="10">
        <v>5237</v>
      </c>
      <c r="H5290" s="10"/>
    </row>
    <row r="5291" spans="1:8" x14ac:dyDescent="0.3">
      <c r="A5291" s="23">
        <f t="shared" si="370"/>
        <v>-1782.6666420414019</v>
      </c>
      <c r="B5291" s="10"/>
      <c r="C5291" s="23">
        <f t="shared" si="367"/>
        <v>-1645.0088400295635</v>
      </c>
      <c r="D5291" s="23">
        <f t="shared" si="368"/>
        <v>-1644.7321853250469</v>
      </c>
      <c r="E5291" s="23">
        <f t="shared" si="369"/>
        <v>9086.2103943872225</v>
      </c>
      <c r="F5291" s="15">
        <v>5238</v>
      </c>
      <c r="G5291" s="10">
        <v>5238</v>
      </c>
      <c r="H5291" s="10"/>
    </row>
    <row r="5292" spans="1:8" x14ac:dyDescent="0.3">
      <c r="A5292" s="23">
        <f t="shared" si="370"/>
        <v>-1783.5188923289038</v>
      </c>
      <c r="B5292" s="10"/>
      <c r="C5292" s="23">
        <f t="shared" si="367"/>
        <v>-1645.1284265655308</v>
      </c>
      <c r="D5292" s="23">
        <f t="shared" si="368"/>
        <v>-1645.0088400295635</v>
      </c>
      <c r="E5292" s="23">
        <f t="shared" si="369"/>
        <v>5796.1927143280955</v>
      </c>
      <c r="F5292" s="10">
        <v>5239</v>
      </c>
      <c r="G5292" s="10">
        <v>5239</v>
      </c>
      <c r="H5292" s="10"/>
    </row>
    <row r="5293" spans="1:8" x14ac:dyDescent="0.3">
      <c r="A5293" s="23">
        <f t="shared" si="370"/>
        <v>-1784.371204572097</v>
      </c>
      <c r="B5293" s="10"/>
      <c r="C5293" s="23">
        <f t="shared" si="367"/>
        <v>-1645.0910084560926</v>
      </c>
      <c r="D5293" s="23">
        <f t="shared" si="368"/>
        <v>-1645.1284265655308</v>
      </c>
      <c r="E5293" s="23">
        <f t="shared" si="369"/>
        <v>2505.9358611970338</v>
      </c>
      <c r="F5293" s="10">
        <v>5240</v>
      </c>
      <c r="G5293" s="10">
        <v>5240</v>
      </c>
      <c r="H5293" s="10"/>
    </row>
    <row r="5294" spans="1:8" x14ac:dyDescent="0.3">
      <c r="A5294" s="23">
        <f t="shared" si="370"/>
        <v>-1785.2234974296225</v>
      </c>
      <c r="B5294" s="10"/>
      <c r="C5294" s="23">
        <f t="shared" si="367"/>
        <v>-1645.8966641597592</v>
      </c>
      <c r="D5294" s="23">
        <f t="shared" si="368"/>
        <v>-1645.0910084560926</v>
      </c>
      <c r="E5294" s="23">
        <f t="shared" si="369"/>
        <v>20180.753844284849</v>
      </c>
      <c r="F5294" s="15">
        <v>5241</v>
      </c>
      <c r="G5294" s="10">
        <v>5241</v>
      </c>
      <c r="H5294" s="10"/>
    </row>
    <row r="5295" spans="1:8" x14ac:dyDescent="0.3">
      <c r="A5295" s="23">
        <f t="shared" si="370"/>
        <v>-1786.0762076832666</v>
      </c>
      <c r="B5295" s="10"/>
      <c r="C5295" s="23">
        <f t="shared" si="367"/>
        <v>-1646.5451055345336</v>
      </c>
      <c r="D5295" s="23">
        <f t="shared" si="368"/>
        <v>-1645.8966641597592</v>
      </c>
      <c r="E5295" s="23">
        <f t="shared" si="369"/>
        <v>16888.960515965329</v>
      </c>
      <c r="F5295" s="10">
        <v>5242</v>
      </c>
      <c r="G5295" s="10">
        <v>5242</v>
      </c>
      <c r="H5295" s="10"/>
    </row>
    <row r="5296" spans="1:8" x14ac:dyDescent="0.3">
      <c r="A5296" s="23">
        <f t="shared" si="370"/>
        <v>-1786.9292538830371</v>
      </c>
      <c r="B5296" s="10"/>
      <c r="C5296" s="23">
        <f t="shared" si="367"/>
        <v>-1647.036345704935</v>
      </c>
      <c r="D5296" s="23">
        <f t="shared" si="368"/>
        <v>-1646.5451055345336</v>
      </c>
      <c r="E5296" s="23">
        <f t="shared" si="369"/>
        <v>13595.870304896262</v>
      </c>
      <c r="F5296" s="10">
        <v>5243</v>
      </c>
      <c r="G5296" s="10">
        <v>5243</v>
      </c>
      <c r="H5296" s="10"/>
    </row>
    <row r="5297" spans="1:8" x14ac:dyDescent="0.3">
      <c r="A5297" s="23">
        <f t="shared" si="370"/>
        <v>-1787.7825545857422</v>
      </c>
      <c r="B5297" s="10"/>
      <c r="C5297" s="23">
        <f t="shared" si="367"/>
        <v>-1647.3704127746817</v>
      </c>
      <c r="D5297" s="23">
        <f t="shared" si="368"/>
        <v>-1647.036345704935</v>
      </c>
      <c r="E5297" s="23">
        <f t="shared" si="369"/>
        <v>10301.797613486391</v>
      </c>
      <c r="F5297" s="15">
        <v>5244</v>
      </c>
      <c r="G5297" s="10">
        <v>5244</v>
      </c>
      <c r="H5297" s="10"/>
    </row>
    <row r="5298" spans="1:8" x14ac:dyDescent="0.3">
      <c r="A5298" s="23">
        <f t="shared" si="370"/>
        <v>-1788.6360283627489</v>
      </c>
      <c r="B5298" s="10"/>
      <c r="C5298" s="23">
        <f t="shared" si="367"/>
        <v>-1647.5473498111617</v>
      </c>
      <c r="D5298" s="23">
        <f t="shared" si="368"/>
        <v>-1647.3704127746817</v>
      </c>
      <c r="E5298" s="23">
        <f t="shared" si="369"/>
        <v>7007.0567879370283</v>
      </c>
      <c r="F5298" s="10">
        <v>5245</v>
      </c>
      <c r="G5298" s="10">
        <v>5245</v>
      </c>
      <c r="H5298" s="10"/>
    </row>
    <row r="5299" spans="1:8" x14ac:dyDescent="0.3">
      <c r="A5299" s="23">
        <f t="shared" si="370"/>
        <v>-1789.489593807737</v>
      </c>
      <c r="B5299" s="10"/>
      <c r="C5299" s="23">
        <f t="shared" si="367"/>
        <v>-1647.5672148284928</v>
      </c>
      <c r="D5299" s="23">
        <f t="shared" si="368"/>
        <v>-1647.5473498111617</v>
      </c>
      <c r="E5299" s="23">
        <f t="shared" si="369"/>
        <v>3711.9620883147049</v>
      </c>
      <c r="F5299" s="10">
        <v>5246</v>
      </c>
      <c r="G5299" s="10">
        <v>5246</v>
      </c>
      <c r="H5299" s="10"/>
    </row>
    <row r="5300" spans="1:8" x14ac:dyDescent="0.3">
      <c r="A5300" s="23">
        <f t="shared" si="370"/>
        <v>-1790.3431695444428</v>
      </c>
      <c r="B5300" s="10"/>
      <c r="C5300" s="23">
        <f t="shared" si="367"/>
        <v>-1647.4300807691759</v>
      </c>
      <c r="D5300" s="23">
        <f t="shared" si="368"/>
        <v>-1647.5672148284928</v>
      </c>
      <c r="E5300" s="23">
        <f t="shared" si="369"/>
        <v>416.82765865771944</v>
      </c>
      <c r="F5300" s="15">
        <v>5247</v>
      </c>
      <c r="G5300" s="10">
        <v>5247</v>
      </c>
      <c r="H5300" s="10"/>
    </row>
    <row r="5301" spans="1:8" x14ac:dyDescent="0.3">
      <c r="A5301" s="23">
        <f t="shared" si="370"/>
        <v>-1791.1966742343927</v>
      </c>
      <c r="B5301" s="10"/>
      <c r="C5301" s="23">
        <f t="shared" si="367"/>
        <v>-1648.1360354843466</v>
      </c>
      <c r="D5301" s="23">
        <f t="shared" si="368"/>
        <v>-1647.4300807691759</v>
      </c>
      <c r="E5301" s="23">
        <f t="shared" si="369"/>
        <v>18114.967497119367</v>
      </c>
      <c r="F5301" s="10">
        <v>5248</v>
      </c>
      <c r="G5301" s="10">
        <v>5248</v>
      </c>
      <c r="H5301" s="10"/>
    </row>
    <row r="5302" spans="1:8" x14ac:dyDescent="0.3">
      <c r="A5302" s="23">
        <f t="shared" si="370"/>
        <v>-1792.0505446671248</v>
      </c>
      <c r="B5302" s="10"/>
      <c r="C5302" s="23">
        <f t="shared" si="367"/>
        <v>-1648.6848007058154</v>
      </c>
      <c r="D5302" s="23">
        <f t="shared" si="368"/>
        <v>-1648.1360354843466</v>
      </c>
      <c r="E5302" s="23">
        <f t="shared" si="369"/>
        <v>14818.695426150674</v>
      </c>
      <c r="F5302" s="10">
        <v>5249</v>
      </c>
      <c r="G5302" s="10">
        <v>5249</v>
      </c>
      <c r="H5302" s="10"/>
    </row>
    <row r="5303" spans="1:8" x14ac:dyDescent="0.3">
      <c r="A5303" s="23">
        <f t="shared" si="370"/>
        <v>-1792.9046994055129</v>
      </c>
      <c r="B5303" s="10"/>
      <c r="C5303" s="23">
        <f t="shared" si="367"/>
        <v>-1649.0763990212922</v>
      </c>
      <c r="D5303" s="23">
        <f t="shared" si="368"/>
        <v>-1648.6848007058154</v>
      </c>
      <c r="E5303" s="23">
        <f t="shared" si="369"/>
        <v>11521.325824739044</v>
      </c>
      <c r="F5303" s="15">
        <v>5250</v>
      </c>
      <c r="G5303" s="10">
        <v>5250</v>
      </c>
      <c r="H5303" s="10"/>
    </row>
    <row r="5304" spans="1:8" x14ac:dyDescent="0.3">
      <c r="A5304" s="23">
        <f t="shared" si="370"/>
        <v>-1793.7590570241339</v>
      </c>
      <c r="B5304" s="10"/>
      <c r="C5304" s="23">
        <f t="shared" ref="C5304:C5367" si="371">D5304-(2*D5304+E5304)/(4*F5304+1)</f>
        <v>-1649.3108679681454</v>
      </c>
      <c r="D5304" s="23">
        <f t="shared" si="368"/>
        <v>-1649.0763990212922</v>
      </c>
      <c r="E5304" s="23">
        <f t="shared" si="369"/>
        <v>8223.1730266964587</v>
      </c>
      <c r="F5304" s="10">
        <v>5251</v>
      </c>
      <c r="G5304" s="10">
        <v>5251</v>
      </c>
      <c r="H5304" s="10"/>
    </row>
    <row r="5305" spans="1:8" x14ac:dyDescent="0.3">
      <c r="A5305" s="23">
        <f t="shared" si="370"/>
        <v>-1794.6135361170122</v>
      </c>
      <c r="B5305" s="10"/>
      <c r="C5305" s="23">
        <f t="shared" si="371"/>
        <v>-1649.3882600170209</v>
      </c>
      <c r="D5305" s="23">
        <f t="shared" ref="D5305:D5368" si="372">C5304</f>
        <v>-1649.3108679681454</v>
      </c>
      <c r="E5305" s="23">
        <f t="shared" ref="E5305:E5368" si="373">MOD(((2*D5305)+E5304),(4*F5305+1))</f>
        <v>4924.5512907601678</v>
      </c>
      <c r="F5305" s="10">
        <v>5252</v>
      </c>
      <c r="G5305" s="10">
        <v>5252</v>
      </c>
      <c r="H5305" s="10"/>
    </row>
    <row r="5306" spans="1:8" x14ac:dyDescent="0.3">
      <c r="A5306" s="23">
        <f t="shared" ref="A5306:A5369" si="374">((($C$14/100)*(D5306/$C$22))+A5305*PI()/30)*30/PI()</f>
        <v>-1795.468055305357</v>
      </c>
      <c r="B5306" s="10"/>
      <c r="C5306" s="23">
        <f t="shared" si="371"/>
        <v>-1649.3086425540548</v>
      </c>
      <c r="D5306" s="23">
        <f t="shared" si="372"/>
        <v>-1649.3882600170209</v>
      </c>
      <c r="E5306" s="23">
        <f t="shared" si="373"/>
        <v>1625.774770726126</v>
      </c>
      <c r="F5306" s="15">
        <v>5253</v>
      </c>
      <c r="G5306" s="10">
        <v>5253</v>
      </c>
      <c r="H5306" s="10"/>
    </row>
    <row r="5307" spans="1:8" x14ac:dyDescent="0.3">
      <c r="A5307" s="23">
        <f t="shared" si="374"/>
        <v>-1796.3225332452873</v>
      </c>
      <c r="B5307" s="10"/>
      <c r="C5307" s="23">
        <f t="shared" si="371"/>
        <v>-1650.0720978616871</v>
      </c>
      <c r="D5307" s="23">
        <f t="shared" si="372"/>
        <v>-1649.3086425540548</v>
      </c>
      <c r="E5307" s="23">
        <f t="shared" si="373"/>
        <v>19344.157485618016</v>
      </c>
      <c r="F5307" s="10">
        <v>5254</v>
      </c>
      <c r="G5307" s="10">
        <v>5254</v>
      </c>
      <c r="H5307" s="10"/>
    </row>
    <row r="5308" spans="1:8" x14ac:dyDescent="0.3">
      <c r="A5308" s="23">
        <f t="shared" si="374"/>
        <v>-1797.17740671805</v>
      </c>
      <c r="B5308" s="10"/>
      <c r="C5308" s="23">
        <f t="shared" si="371"/>
        <v>-1650.6783425262688</v>
      </c>
      <c r="D5308" s="23">
        <f t="shared" si="372"/>
        <v>-1650.0720978616871</v>
      </c>
      <c r="E5308" s="23">
        <f t="shared" si="373"/>
        <v>16044.013289894641</v>
      </c>
      <c r="F5308" s="10">
        <v>5255</v>
      </c>
      <c r="G5308" s="10">
        <v>5255</v>
      </c>
      <c r="H5308" s="10"/>
    </row>
    <row r="5309" spans="1:8" x14ac:dyDescent="0.3">
      <c r="A5309" s="23">
        <f t="shared" si="374"/>
        <v>-1798.0325942755624</v>
      </c>
      <c r="B5309" s="10"/>
      <c r="C5309" s="23">
        <f t="shared" si="371"/>
        <v>-1651.1273936520613</v>
      </c>
      <c r="D5309" s="23">
        <f t="shared" si="372"/>
        <v>-1650.6783425262688</v>
      </c>
      <c r="E5309" s="23">
        <f t="shared" si="373"/>
        <v>12742.656604842105</v>
      </c>
      <c r="F5309" s="15">
        <v>5256</v>
      </c>
      <c r="G5309" s="10">
        <v>5256</v>
      </c>
      <c r="H5309" s="10"/>
    </row>
    <row r="5310" spans="1:8" x14ac:dyDescent="0.3">
      <c r="A5310" s="23">
        <f t="shared" si="374"/>
        <v>-1798.8880144786031</v>
      </c>
      <c r="B5310" s="10"/>
      <c r="C5310" s="23">
        <f t="shared" si="371"/>
        <v>-1651.4192832821072</v>
      </c>
      <c r="D5310" s="23">
        <f t="shared" si="372"/>
        <v>-1651.1273936520613</v>
      </c>
      <c r="E5310" s="23">
        <f t="shared" si="373"/>
        <v>9440.4018175379824</v>
      </c>
      <c r="F5310" s="10">
        <v>5257</v>
      </c>
      <c r="G5310" s="10">
        <v>5257</v>
      </c>
      <c r="H5310" s="10"/>
    </row>
    <row r="5311" spans="1:8" x14ac:dyDescent="0.3">
      <c r="A5311" s="23">
        <f t="shared" si="374"/>
        <v>-1799.7435859045524</v>
      </c>
      <c r="B5311" s="10"/>
      <c r="C5311" s="23">
        <f t="shared" si="371"/>
        <v>-1651.5540583823977</v>
      </c>
      <c r="D5311" s="23">
        <f t="shared" si="372"/>
        <v>-1651.4192832821072</v>
      </c>
      <c r="E5311" s="23">
        <f t="shared" si="373"/>
        <v>6137.5632509737679</v>
      </c>
      <c r="F5311" s="10">
        <v>5258</v>
      </c>
      <c r="G5311" s="10">
        <v>5258</v>
      </c>
      <c r="H5311" s="10"/>
    </row>
    <row r="5312" spans="1:8" x14ac:dyDescent="0.3">
      <c r="A5312" s="23">
        <f t="shared" si="374"/>
        <v>-1800.5992271551224</v>
      </c>
      <c r="B5312" s="10"/>
      <c r="C5312" s="23">
        <f t="shared" si="371"/>
        <v>-1651.5317808246396</v>
      </c>
      <c r="D5312" s="23">
        <f t="shared" si="372"/>
        <v>-1651.5540583823977</v>
      </c>
      <c r="E5312" s="23">
        <f t="shared" si="373"/>
        <v>2834.4551342089726</v>
      </c>
      <c r="F5312" s="15">
        <v>5259</v>
      </c>
      <c r="G5312" s="10">
        <v>5259</v>
      </c>
      <c r="H5312" s="10"/>
    </row>
    <row r="5313" spans="1:8" x14ac:dyDescent="0.3">
      <c r="A5313" s="23">
        <f t="shared" si="374"/>
        <v>-1801.4548568640794</v>
      </c>
      <c r="B5313" s="10"/>
      <c r="C5313" s="23">
        <f t="shared" si="371"/>
        <v>-1652.3525273676228</v>
      </c>
      <c r="D5313" s="23">
        <f t="shared" si="372"/>
        <v>-1651.5317808246396</v>
      </c>
      <c r="E5313" s="23">
        <f t="shared" si="373"/>
        <v>20572.391572559693</v>
      </c>
      <c r="F5313" s="10">
        <v>5260</v>
      </c>
      <c r="G5313" s="10">
        <v>5260</v>
      </c>
      <c r="H5313" s="10"/>
    </row>
    <row r="5314" spans="1:8" x14ac:dyDescent="0.3">
      <c r="A5314" s="23">
        <f t="shared" si="374"/>
        <v>-1802.3109117874549</v>
      </c>
      <c r="B5314" s="10"/>
      <c r="C5314" s="23">
        <f t="shared" si="371"/>
        <v>-1653.0160094993923</v>
      </c>
      <c r="D5314" s="23">
        <f t="shared" si="372"/>
        <v>-1652.3525273676228</v>
      </c>
      <c r="E5314" s="23">
        <f t="shared" si="373"/>
        <v>17267.686517824448</v>
      </c>
      <c r="F5314" s="10">
        <v>5261</v>
      </c>
      <c r="G5314" s="10">
        <v>5261</v>
      </c>
      <c r="H5314" s="10"/>
    </row>
    <row r="5315" spans="1:8" x14ac:dyDescent="0.3">
      <c r="A5315" s="23">
        <f t="shared" si="374"/>
        <v>-1803.1673104493098</v>
      </c>
      <c r="B5315" s="10"/>
      <c r="C5315" s="23">
        <f t="shared" si="371"/>
        <v>-1653.5222388917543</v>
      </c>
      <c r="D5315" s="23">
        <f t="shared" si="372"/>
        <v>-1653.0160094993923</v>
      </c>
      <c r="E5315" s="23">
        <f t="shared" si="373"/>
        <v>13961.654498825663</v>
      </c>
      <c r="F5315" s="15">
        <v>5262</v>
      </c>
      <c r="G5315" s="10">
        <v>5262</v>
      </c>
      <c r="H5315" s="10"/>
    </row>
    <row r="5316" spans="1:8" x14ac:dyDescent="0.3">
      <c r="A5316" s="23">
        <f t="shared" si="374"/>
        <v>-1804.0239713797528</v>
      </c>
      <c r="B5316" s="10"/>
      <c r="C5316" s="23">
        <f t="shared" si="371"/>
        <v>-1653.8712421475022</v>
      </c>
      <c r="D5316" s="23">
        <f t="shared" si="372"/>
        <v>-1653.5222388917543</v>
      </c>
      <c r="E5316" s="23">
        <f t="shared" si="373"/>
        <v>10654.610021042154</v>
      </c>
      <c r="F5316" s="10">
        <v>5263</v>
      </c>
      <c r="G5316" s="10">
        <v>5263</v>
      </c>
      <c r="H5316" s="10"/>
    </row>
    <row r="5317" spans="1:8" x14ac:dyDescent="0.3">
      <c r="A5317" s="23">
        <f t="shared" si="374"/>
        <v>-1804.8808131226735</v>
      </c>
      <c r="B5317" s="10"/>
      <c r="C5317" s="23">
        <f t="shared" si="371"/>
        <v>-1654.0630607851265</v>
      </c>
      <c r="D5317" s="23">
        <f t="shared" si="372"/>
        <v>-1653.8712421475022</v>
      </c>
      <c r="E5317" s="23">
        <f t="shared" si="373"/>
        <v>7346.8675367471496</v>
      </c>
      <c r="F5317" s="10">
        <v>5264</v>
      </c>
      <c r="G5317" s="10">
        <v>5264</v>
      </c>
      <c r="H5317" s="10"/>
    </row>
    <row r="5318" spans="1:8" x14ac:dyDescent="0.3">
      <c r="A5318" s="23">
        <f t="shared" si="374"/>
        <v>-1805.7377542434735</v>
      </c>
      <c r="B5318" s="10"/>
      <c r="C5318" s="23">
        <f t="shared" si="371"/>
        <v>-1654.0977512221241</v>
      </c>
      <c r="D5318" s="23">
        <f t="shared" si="372"/>
        <v>-1654.0630607851265</v>
      </c>
      <c r="E5318" s="23">
        <f t="shared" si="373"/>
        <v>4038.7414151768967</v>
      </c>
      <c r="F5318" s="15">
        <v>5265</v>
      </c>
      <c r="G5318" s="10">
        <v>5265</v>
      </c>
      <c r="H5318" s="10"/>
    </row>
    <row r="5319" spans="1:8" x14ac:dyDescent="0.3">
      <c r="A5319" s="23">
        <f t="shared" si="374"/>
        <v>-1806.5947133367813</v>
      </c>
      <c r="B5319" s="10"/>
      <c r="C5319" s="23">
        <f t="shared" si="371"/>
        <v>-1653.9753847569111</v>
      </c>
      <c r="D5319" s="23">
        <f t="shared" si="372"/>
        <v>-1654.0977512221241</v>
      </c>
      <c r="E5319" s="23">
        <f t="shared" si="373"/>
        <v>730.5459127326485</v>
      </c>
      <c r="F5319" s="10">
        <v>5266</v>
      </c>
      <c r="G5319" s="10">
        <v>5266</v>
      </c>
      <c r="H5319" s="10"/>
    </row>
    <row r="5320" spans="1:8" x14ac:dyDescent="0.3">
      <c r="A5320" s="23">
        <f t="shared" si="374"/>
        <v>-1807.4516090341651</v>
      </c>
      <c r="B5320" s="10"/>
      <c r="C5320" s="23">
        <f t="shared" si="371"/>
        <v>-1654.6960475493411</v>
      </c>
      <c r="D5320" s="23">
        <f t="shared" si="372"/>
        <v>-1653.9753847569111</v>
      </c>
      <c r="E5320" s="23">
        <f t="shared" si="373"/>
        <v>18491.595143218827</v>
      </c>
      <c r="F5320" s="10">
        <v>5267</v>
      </c>
      <c r="G5320" s="10">
        <v>5267</v>
      </c>
      <c r="H5320" s="10"/>
    </row>
    <row r="5321" spans="1:8" x14ac:dyDescent="0.3">
      <c r="A5321" s="23">
        <f t="shared" si="374"/>
        <v>-1808.3088780943281</v>
      </c>
      <c r="B5321" s="10"/>
      <c r="C5321" s="23">
        <f t="shared" si="371"/>
        <v>-1655.2594609671278</v>
      </c>
      <c r="D5321" s="23">
        <f t="shared" si="372"/>
        <v>-1654.6960475493411</v>
      </c>
      <c r="E5321" s="23">
        <f t="shared" si="373"/>
        <v>15182.203048120144</v>
      </c>
      <c r="F5321" s="15">
        <v>5268</v>
      </c>
      <c r="G5321" s="10">
        <v>5268</v>
      </c>
      <c r="H5321" s="10"/>
    </row>
    <row r="5322" spans="1:8" x14ac:dyDescent="0.3">
      <c r="A5322" s="23">
        <f t="shared" si="374"/>
        <v>-1809.1664390491214</v>
      </c>
      <c r="B5322" s="10"/>
      <c r="C5322" s="23">
        <f t="shared" si="371"/>
        <v>-1655.6656461549749</v>
      </c>
      <c r="D5322" s="23">
        <f t="shared" si="372"/>
        <v>-1655.2594609671278</v>
      </c>
      <c r="E5322" s="23">
        <f t="shared" si="373"/>
        <v>11871.684126185888</v>
      </c>
      <c r="F5322" s="10">
        <v>5269</v>
      </c>
      <c r="G5322" s="10">
        <v>5269</v>
      </c>
      <c r="H5322" s="10"/>
    </row>
    <row r="5323" spans="1:8" x14ac:dyDescent="0.3">
      <c r="A5323" s="23">
        <f t="shared" si="374"/>
        <v>-1810.0242104413512</v>
      </c>
      <c r="B5323" s="10"/>
      <c r="C5323" s="23">
        <f t="shared" si="371"/>
        <v>-1655.9146391601248</v>
      </c>
      <c r="D5323" s="23">
        <f t="shared" si="372"/>
        <v>-1655.6656461549749</v>
      </c>
      <c r="E5323" s="23">
        <f t="shared" si="373"/>
        <v>8560.3528338759388</v>
      </c>
      <c r="F5323" s="10">
        <v>5270</v>
      </c>
      <c r="G5323" s="10">
        <v>5270</v>
      </c>
      <c r="H5323" s="10"/>
    </row>
    <row r="5324" spans="1:8" x14ac:dyDescent="0.3">
      <c r="A5324" s="23">
        <f t="shared" si="374"/>
        <v>-1810.8821108324989</v>
      </c>
      <c r="B5324" s="10"/>
      <c r="C5324" s="23">
        <f t="shared" si="371"/>
        <v>-1656.0064909162186</v>
      </c>
      <c r="D5324" s="23">
        <f t="shared" si="372"/>
        <v>-1655.9146391601248</v>
      </c>
      <c r="E5324" s="23">
        <f t="shared" si="373"/>
        <v>5248.5235555556892</v>
      </c>
      <c r="F5324" s="15">
        <v>5271</v>
      </c>
      <c r="G5324" s="10">
        <v>5271</v>
      </c>
      <c r="H5324" s="10"/>
    </row>
    <row r="5325" spans="1:8" x14ac:dyDescent="0.3">
      <c r="A5325" s="23">
        <f t="shared" si="374"/>
        <v>-1811.740058810434</v>
      </c>
      <c r="B5325" s="10"/>
      <c r="C5325" s="23">
        <f t="shared" si="371"/>
        <v>-1655.9412672257586</v>
      </c>
      <c r="D5325" s="23">
        <f t="shared" si="372"/>
        <v>-1656.0064909162186</v>
      </c>
      <c r="E5325" s="23">
        <f t="shared" si="373"/>
        <v>1936.510573723252</v>
      </c>
      <c r="F5325" s="10">
        <v>5272</v>
      </c>
      <c r="G5325" s="10">
        <v>5272</v>
      </c>
      <c r="H5325" s="10"/>
    </row>
    <row r="5326" spans="1:8" x14ac:dyDescent="0.3">
      <c r="A5326" s="23">
        <f t="shared" si="374"/>
        <v>-1812.5979729971166</v>
      </c>
      <c r="B5326" s="10"/>
      <c r="C5326" s="23">
        <f t="shared" si="371"/>
        <v>-1656.7190487411817</v>
      </c>
      <c r="D5326" s="23">
        <f t="shared" si="372"/>
        <v>-1655.9412672257586</v>
      </c>
      <c r="E5326" s="23">
        <f t="shared" si="373"/>
        <v>19717.628039271734</v>
      </c>
      <c r="F5326" s="10">
        <v>5273</v>
      </c>
      <c r="G5326" s="10">
        <v>5273</v>
      </c>
      <c r="H5326" s="10"/>
    </row>
    <row r="5327" spans="1:8" x14ac:dyDescent="0.3">
      <c r="A5327" s="23">
        <f t="shared" si="374"/>
        <v>-1813.4562901387885</v>
      </c>
      <c r="B5327" s="10"/>
      <c r="C5327" s="23">
        <f t="shared" si="371"/>
        <v>-1657.3395517437084</v>
      </c>
      <c r="D5327" s="23">
        <f t="shared" si="372"/>
        <v>-1656.7190487411817</v>
      </c>
      <c r="E5327" s="23">
        <f t="shared" si="373"/>
        <v>16404.189941789373</v>
      </c>
      <c r="F5327" s="15">
        <v>5274</v>
      </c>
      <c r="G5327" s="10">
        <v>5274</v>
      </c>
      <c r="H5327" s="10"/>
    </row>
    <row r="5328" spans="1:8" x14ac:dyDescent="0.3">
      <c r="A5328" s="23">
        <f t="shared" si="374"/>
        <v>-1814.3149287522053</v>
      </c>
      <c r="B5328" s="10"/>
      <c r="C5328" s="23">
        <f t="shared" si="371"/>
        <v>-1657.8027919567228</v>
      </c>
      <c r="D5328" s="23">
        <f t="shared" si="372"/>
        <v>-1657.3395517437084</v>
      </c>
      <c r="E5328" s="23">
        <f t="shared" si="373"/>
        <v>13089.510838301956</v>
      </c>
      <c r="F5328" s="10">
        <v>5275</v>
      </c>
      <c r="G5328" s="10">
        <v>5275</v>
      </c>
      <c r="H5328" s="10"/>
    </row>
    <row r="5329" spans="1:8" x14ac:dyDescent="0.3">
      <c r="A5329" s="23">
        <f t="shared" si="374"/>
        <v>-1815.1738073622687</v>
      </c>
      <c r="B5329" s="10"/>
      <c r="C5329" s="23">
        <f t="shared" si="371"/>
        <v>-1658.1087999960725</v>
      </c>
      <c r="D5329" s="23">
        <f t="shared" si="372"/>
        <v>-1657.8027919567228</v>
      </c>
      <c r="E5329" s="23">
        <f t="shared" si="373"/>
        <v>9773.90525438851</v>
      </c>
      <c r="F5329" s="10">
        <v>5276</v>
      </c>
      <c r="G5329" s="10">
        <v>5276</v>
      </c>
      <c r="H5329" s="10"/>
    </row>
    <row r="5330" spans="1:8" x14ac:dyDescent="0.3">
      <c r="A5330" s="23">
        <f t="shared" si="374"/>
        <v>-1816.0328445097414</v>
      </c>
      <c r="B5330" s="10"/>
      <c r="C5330" s="23">
        <f t="shared" si="371"/>
        <v>-1658.2576213544696</v>
      </c>
      <c r="D5330" s="23">
        <f t="shared" si="372"/>
        <v>-1658.1087999960725</v>
      </c>
      <c r="E5330" s="23">
        <f t="shared" si="373"/>
        <v>6457.6876543963645</v>
      </c>
      <c r="F5330" s="15">
        <v>5277</v>
      </c>
      <c r="G5330" s="10">
        <v>5277</v>
      </c>
      <c r="H5330" s="10"/>
    </row>
    <row r="5331" spans="1:8" x14ac:dyDescent="0.3">
      <c r="A5331" s="23">
        <f t="shared" si="374"/>
        <v>-1816.8919587589548</v>
      </c>
      <c r="B5331" s="10"/>
      <c r="C5331" s="23">
        <f t="shared" si="371"/>
        <v>-1658.2493163844974</v>
      </c>
      <c r="D5331" s="23">
        <f t="shared" si="372"/>
        <v>-1658.2576213544696</v>
      </c>
      <c r="E5331" s="23">
        <f t="shared" si="373"/>
        <v>3141.1724116874252</v>
      </c>
      <c r="F5331" s="10">
        <v>5278</v>
      </c>
      <c r="G5331" s="10">
        <v>5278</v>
      </c>
      <c r="H5331" s="10"/>
    </row>
    <row r="5332" spans="1:8" x14ac:dyDescent="0.3">
      <c r="A5332" s="23">
        <f t="shared" si="374"/>
        <v>-1817.7510687055085</v>
      </c>
      <c r="B5332" s="10"/>
      <c r="C5332" s="23">
        <f t="shared" si="371"/>
        <v>-1659.0839602802284</v>
      </c>
      <c r="D5332" s="23">
        <f t="shared" si="372"/>
        <v>-1658.2493163844974</v>
      </c>
      <c r="E5332" s="23">
        <f t="shared" si="373"/>
        <v>20941.67377891843</v>
      </c>
      <c r="F5332" s="10">
        <v>5279</v>
      </c>
      <c r="G5332" s="10">
        <v>5279</v>
      </c>
      <c r="H5332" s="10"/>
    </row>
    <row r="5333" spans="1:8" x14ac:dyDescent="0.3">
      <c r="A5333" s="23">
        <f t="shared" si="374"/>
        <v>-1818.6106110664562</v>
      </c>
      <c r="B5333" s="10"/>
      <c r="C5333" s="23">
        <f t="shared" si="371"/>
        <v>-1659.7612642875101</v>
      </c>
      <c r="D5333" s="23">
        <f t="shared" si="372"/>
        <v>-1659.0839602802284</v>
      </c>
      <c r="E5333" s="23">
        <f t="shared" si="373"/>
        <v>17623.505858357974</v>
      </c>
      <c r="F5333" s="15">
        <v>5280</v>
      </c>
      <c r="G5333" s="10">
        <v>5280</v>
      </c>
      <c r="H5333" s="10"/>
    </row>
    <row r="5334" spans="1:8" x14ac:dyDescent="0.3">
      <c r="A5334" s="23">
        <f t="shared" si="374"/>
        <v>-1819.470504326755</v>
      </c>
      <c r="B5334" s="10"/>
      <c r="C5334" s="23">
        <f t="shared" si="371"/>
        <v>-1660.2812387633069</v>
      </c>
      <c r="D5334" s="23">
        <f t="shared" si="372"/>
        <v>-1659.7612642875101</v>
      </c>
      <c r="E5334" s="23">
        <f t="shared" si="373"/>
        <v>14303.983329782954</v>
      </c>
      <c r="F5334" s="10">
        <v>5281</v>
      </c>
      <c r="G5334" s="10">
        <v>5281</v>
      </c>
      <c r="H5334" s="10"/>
    </row>
    <row r="5335" spans="1:8" x14ac:dyDescent="0.3">
      <c r="A5335" s="23">
        <f t="shared" si="374"/>
        <v>-1820.3306669767287</v>
      </c>
      <c r="B5335" s="10"/>
      <c r="C5335" s="23">
        <f t="shared" si="371"/>
        <v>-1660.6439089500043</v>
      </c>
      <c r="D5335" s="23">
        <f t="shared" si="372"/>
        <v>-1660.2812387633069</v>
      </c>
      <c r="E5335" s="23">
        <f t="shared" si="373"/>
        <v>10983.42085225634</v>
      </c>
      <c r="F5335" s="10">
        <v>5282</v>
      </c>
      <c r="G5335" s="10">
        <v>5282</v>
      </c>
      <c r="H5335" s="10"/>
    </row>
    <row r="5336" spans="1:8" x14ac:dyDescent="0.3">
      <c r="A5336" s="23">
        <f t="shared" si="374"/>
        <v>-1821.1910175197781</v>
      </c>
      <c r="B5336" s="10"/>
      <c r="C5336" s="23">
        <f t="shared" si="371"/>
        <v>-1660.8493149603414</v>
      </c>
      <c r="D5336" s="23">
        <f t="shared" si="372"/>
        <v>-1660.6439089500043</v>
      </c>
      <c r="E5336" s="23">
        <f t="shared" si="373"/>
        <v>7662.1330343563313</v>
      </c>
      <c r="F5336" s="15">
        <v>5283</v>
      </c>
      <c r="G5336" s="10">
        <v>5283</v>
      </c>
      <c r="H5336" s="10"/>
    </row>
    <row r="5337" spans="1:8" x14ac:dyDescent="0.3">
      <c r="A5337" s="23">
        <f t="shared" si="374"/>
        <v>-1822.0514744800867</v>
      </c>
      <c r="B5337" s="10"/>
      <c r="C5337" s="23">
        <f t="shared" si="371"/>
        <v>-1660.8975117609525</v>
      </c>
      <c r="D5337" s="23">
        <f t="shared" si="372"/>
        <v>-1660.8493149603414</v>
      </c>
      <c r="E5337" s="23">
        <f t="shared" si="373"/>
        <v>4340.4344044356485</v>
      </c>
      <c r="F5337" s="10">
        <v>5284</v>
      </c>
      <c r="G5337" s="10">
        <v>5284</v>
      </c>
      <c r="H5337" s="10"/>
    </row>
    <row r="5338" spans="1:8" x14ac:dyDescent="0.3">
      <c r="A5338" s="23">
        <f t="shared" si="374"/>
        <v>-1822.9119564103139</v>
      </c>
      <c r="B5338" s="10"/>
      <c r="C5338" s="23">
        <f t="shared" si="371"/>
        <v>-1660.7885691545191</v>
      </c>
      <c r="D5338" s="23">
        <f t="shared" si="372"/>
        <v>-1660.8975117609525</v>
      </c>
      <c r="E5338" s="23">
        <f t="shared" si="373"/>
        <v>1018.6393809137435</v>
      </c>
      <c r="F5338" s="10">
        <v>5285</v>
      </c>
      <c r="G5338" s="10">
        <v>5285</v>
      </c>
      <c r="H5338" s="10"/>
    </row>
    <row r="5339" spans="1:8" x14ac:dyDescent="0.3">
      <c r="A5339" s="23">
        <f t="shared" si="374"/>
        <v>-1823.7723818992833</v>
      </c>
      <c r="B5339" s="10"/>
      <c r="C5339" s="23">
        <f t="shared" si="371"/>
        <v>-1661.5225717605392</v>
      </c>
      <c r="D5339" s="23">
        <f t="shared" si="372"/>
        <v>-1660.7885691545191</v>
      </c>
      <c r="E5339" s="23">
        <f t="shared" si="373"/>
        <v>18842.062242604705</v>
      </c>
      <c r="F5339" s="15">
        <v>5286</v>
      </c>
      <c r="G5339" s="10">
        <v>5286</v>
      </c>
      <c r="H5339" s="10"/>
    </row>
    <row r="5340" spans="1:8" x14ac:dyDescent="0.3">
      <c r="A5340" s="23">
        <f t="shared" si="374"/>
        <v>-1824.6331876621562</v>
      </c>
      <c r="B5340" s="10"/>
      <c r="C5340" s="23">
        <f t="shared" si="371"/>
        <v>-1662.0992407262379</v>
      </c>
      <c r="D5340" s="23">
        <f t="shared" si="372"/>
        <v>-1661.5225717605392</v>
      </c>
      <c r="E5340" s="23">
        <f t="shared" si="373"/>
        <v>15519.017099083627</v>
      </c>
      <c r="F5340" s="10">
        <v>5287</v>
      </c>
      <c r="G5340" s="10">
        <v>5287</v>
      </c>
      <c r="H5340" s="10"/>
    </row>
    <row r="5341" spans="1:8" x14ac:dyDescent="0.3">
      <c r="A5341" s="23">
        <f t="shared" si="374"/>
        <v>-1825.4942921871263</v>
      </c>
      <c r="B5341" s="10"/>
      <c r="C5341" s="23">
        <f t="shared" si="371"/>
        <v>-1662.5185959068826</v>
      </c>
      <c r="D5341" s="23">
        <f t="shared" si="372"/>
        <v>-1662.0992407262379</v>
      </c>
      <c r="E5341" s="23">
        <f t="shared" si="373"/>
        <v>12194.81861763115</v>
      </c>
      <c r="F5341" s="10">
        <v>5288</v>
      </c>
      <c r="G5341" s="10">
        <v>5288</v>
      </c>
      <c r="H5341" s="10"/>
    </row>
    <row r="5342" spans="1:8" x14ac:dyDescent="0.3">
      <c r="A5342" s="23">
        <f t="shared" si="374"/>
        <v>-1826.3556139726757</v>
      </c>
      <c r="B5342" s="10"/>
      <c r="C5342" s="23">
        <f t="shared" si="371"/>
        <v>-1662.7806720156884</v>
      </c>
      <c r="D5342" s="23">
        <f t="shared" si="372"/>
        <v>-1662.5185959068826</v>
      </c>
      <c r="E5342" s="23">
        <f t="shared" si="373"/>
        <v>8869.7814258173858</v>
      </c>
      <c r="F5342" s="15">
        <v>5289</v>
      </c>
      <c r="G5342" s="10">
        <v>5289</v>
      </c>
      <c r="H5342" s="10"/>
    </row>
    <row r="5343" spans="1:8" x14ac:dyDescent="0.3">
      <c r="A5343" s="23">
        <f t="shared" si="374"/>
        <v>-1827.21707153527</v>
      </c>
      <c r="B5343" s="10"/>
      <c r="C5343" s="23">
        <f t="shared" si="371"/>
        <v>-1662.8855186078983</v>
      </c>
      <c r="D5343" s="23">
        <f t="shared" si="372"/>
        <v>-1662.7806720156884</v>
      </c>
      <c r="E5343" s="23">
        <f t="shared" si="373"/>
        <v>5544.2200817860084</v>
      </c>
      <c r="F5343" s="10">
        <v>5290</v>
      </c>
      <c r="G5343" s="10">
        <v>5290</v>
      </c>
      <c r="H5343" s="10"/>
    </row>
    <row r="5344" spans="1:8" x14ac:dyDescent="0.3">
      <c r="A5344" s="23">
        <f t="shared" si="374"/>
        <v>-1828.0785834170483</v>
      </c>
      <c r="B5344" s="10"/>
      <c r="C5344" s="23">
        <f t="shared" si="371"/>
        <v>-1662.8332000634784</v>
      </c>
      <c r="D5344" s="23">
        <f t="shared" si="372"/>
        <v>-1662.8855186078983</v>
      </c>
      <c r="E5344" s="23">
        <f t="shared" si="373"/>
        <v>2218.4490445702118</v>
      </c>
      <c r="F5344" s="10">
        <v>5291</v>
      </c>
      <c r="G5344" s="10">
        <v>5291</v>
      </c>
      <c r="H5344" s="10"/>
    </row>
    <row r="5345" spans="1:8" x14ac:dyDescent="0.3">
      <c r="A5345" s="23">
        <f t="shared" si="374"/>
        <v>-1828.9400681935047</v>
      </c>
      <c r="B5345" s="10"/>
      <c r="C5345" s="23">
        <f t="shared" si="371"/>
        <v>-1663.6237955684298</v>
      </c>
      <c r="D5345" s="23">
        <f t="shared" si="372"/>
        <v>-1662.8332000634784</v>
      </c>
      <c r="E5345" s="23">
        <f t="shared" si="373"/>
        <v>20061.782644443254</v>
      </c>
      <c r="F5345" s="15">
        <v>5292</v>
      </c>
      <c r="G5345" s="10">
        <v>5292</v>
      </c>
      <c r="H5345" s="10"/>
    </row>
    <row r="5346" spans="1:8" x14ac:dyDescent="0.3">
      <c r="A5346" s="23">
        <f t="shared" si="374"/>
        <v>-1829.8019625636546</v>
      </c>
      <c r="B5346" s="10"/>
      <c r="C5346" s="23">
        <f t="shared" si="371"/>
        <v>-1664.2570212550197</v>
      </c>
      <c r="D5346" s="23">
        <f t="shared" si="372"/>
        <v>-1663.6237955684298</v>
      </c>
      <c r="E5346" s="23">
        <f t="shared" si="373"/>
        <v>16734.535053306394</v>
      </c>
      <c r="F5346" s="10">
        <v>5293</v>
      </c>
      <c r="G5346" s="10">
        <v>5293</v>
      </c>
      <c r="H5346" s="10"/>
    </row>
    <row r="5347" spans="1:8" x14ac:dyDescent="0.3">
      <c r="A5347" s="23">
        <f t="shared" si="374"/>
        <v>-1830.6641849969492</v>
      </c>
      <c r="B5347" s="10"/>
      <c r="C5347" s="23">
        <f t="shared" si="371"/>
        <v>-1664.7328916317626</v>
      </c>
      <c r="D5347" s="23">
        <f t="shared" si="372"/>
        <v>-1664.2570212550197</v>
      </c>
      <c r="E5347" s="23">
        <f t="shared" si="373"/>
        <v>13406.021010796354</v>
      </c>
      <c r="F5347" s="10">
        <v>5294</v>
      </c>
      <c r="G5347" s="10">
        <v>5294</v>
      </c>
      <c r="H5347" s="10"/>
    </row>
    <row r="5348" spans="1:8" x14ac:dyDescent="0.3">
      <c r="A5348" s="23">
        <f t="shared" si="374"/>
        <v>-1831.5266539703568</v>
      </c>
      <c r="B5348" s="10"/>
      <c r="C5348" s="23">
        <f t="shared" si="371"/>
        <v>-1665.0514360557402</v>
      </c>
      <c r="D5348" s="23">
        <f t="shared" si="372"/>
        <v>-1664.7328916317626</v>
      </c>
      <c r="E5348" s="23">
        <f t="shared" si="373"/>
        <v>10076.555227532828</v>
      </c>
      <c r="F5348" s="15">
        <v>5295</v>
      </c>
      <c r="G5348" s="10">
        <v>5295</v>
      </c>
      <c r="H5348" s="10"/>
    </row>
    <row r="5349" spans="1:8" x14ac:dyDescent="0.3">
      <c r="A5349" s="23">
        <f t="shared" si="374"/>
        <v>-1832.3892879760551</v>
      </c>
      <c r="B5349" s="10"/>
      <c r="C5349" s="23">
        <f t="shared" si="371"/>
        <v>-1665.2126987172135</v>
      </c>
      <c r="D5349" s="23">
        <f t="shared" si="372"/>
        <v>-1665.0514360557402</v>
      </c>
      <c r="E5349" s="23">
        <f t="shared" si="373"/>
        <v>6746.4523554213483</v>
      </c>
      <c r="F5349" s="10">
        <v>5296</v>
      </c>
      <c r="G5349" s="10">
        <v>5296</v>
      </c>
      <c r="H5349" s="10"/>
    </row>
    <row r="5350" spans="1:8" x14ac:dyDescent="0.3">
      <c r="A5350" s="23">
        <f t="shared" si="374"/>
        <v>-1833.2520055291159</v>
      </c>
      <c r="B5350" s="10"/>
      <c r="C5350" s="23">
        <f t="shared" si="371"/>
        <v>-1665.2167386228509</v>
      </c>
      <c r="D5350" s="23">
        <f t="shared" si="372"/>
        <v>-1665.2126987172135</v>
      </c>
      <c r="E5350" s="23">
        <f t="shared" si="373"/>
        <v>3416.0269579869214</v>
      </c>
      <c r="F5350" s="10">
        <v>5297</v>
      </c>
      <c r="G5350" s="10">
        <v>5297</v>
      </c>
      <c r="H5350" s="10"/>
    </row>
    <row r="5351" spans="1:8" x14ac:dyDescent="0.3">
      <c r="A5351" s="23">
        <f t="shared" si="374"/>
        <v>-1834.1147251751811</v>
      </c>
      <c r="B5351" s="10"/>
      <c r="C5351" s="23">
        <f t="shared" si="371"/>
        <v>-1665.0636295775764</v>
      </c>
      <c r="D5351" s="23">
        <f t="shared" si="372"/>
        <v>-1665.2167386228509</v>
      </c>
      <c r="E5351" s="23">
        <f t="shared" si="373"/>
        <v>85.593480741219537</v>
      </c>
      <c r="F5351" s="15">
        <v>5298</v>
      </c>
      <c r="G5351" s="10">
        <v>5298</v>
      </c>
      <c r="H5351" s="10"/>
    </row>
    <row r="5352" spans="1:8" x14ac:dyDescent="0.3">
      <c r="A5352" s="23">
        <f t="shared" si="374"/>
        <v>-1834.9773654981298</v>
      </c>
      <c r="B5352" s="10"/>
      <c r="C5352" s="23">
        <f t="shared" si="371"/>
        <v>-1665.7534601650384</v>
      </c>
      <c r="D5352" s="23">
        <f t="shared" si="372"/>
        <v>-1665.0636295775764</v>
      </c>
      <c r="E5352" s="23">
        <f t="shared" si="373"/>
        <v>17952.466221586066</v>
      </c>
      <c r="F5352" s="10">
        <v>5299</v>
      </c>
      <c r="G5352" s="10">
        <v>5299</v>
      </c>
      <c r="H5352" s="10"/>
    </row>
    <row r="5353" spans="1:8" x14ac:dyDescent="0.3">
      <c r="A5353" s="23">
        <f t="shared" si="374"/>
        <v>-1835.8403632102318</v>
      </c>
      <c r="B5353" s="10"/>
      <c r="C5353" s="23">
        <f t="shared" si="371"/>
        <v>-1666.285956386015</v>
      </c>
      <c r="D5353" s="23">
        <f t="shared" si="372"/>
        <v>-1665.7534601650384</v>
      </c>
      <c r="E5353" s="23">
        <f t="shared" si="373"/>
        <v>14620.959301255989</v>
      </c>
      <c r="F5353" s="10">
        <v>5300</v>
      </c>
      <c r="G5353" s="10">
        <v>5300</v>
      </c>
      <c r="H5353" s="10"/>
    </row>
    <row r="5354" spans="1:8" x14ac:dyDescent="0.3">
      <c r="A5354" s="23">
        <f t="shared" si="374"/>
        <v>-1836.7036367993057</v>
      </c>
      <c r="B5354" s="10"/>
      <c r="C5354" s="23">
        <f t="shared" si="371"/>
        <v>-1666.6611422136834</v>
      </c>
      <c r="D5354" s="23">
        <f t="shared" si="372"/>
        <v>-1666.285956386015</v>
      </c>
      <c r="E5354" s="23">
        <f t="shared" si="373"/>
        <v>11288.38738848396</v>
      </c>
      <c r="F5354" s="15">
        <v>5301</v>
      </c>
      <c r="G5354" s="10">
        <v>5301</v>
      </c>
      <c r="H5354" s="10"/>
    </row>
    <row r="5355" spans="1:8" x14ac:dyDescent="0.3">
      <c r="A5355" s="23">
        <f t="shared" si="374"/>
        <v>-1837.5671047655899</v>
      </c>
      <c r="B5355" s="10"/>
      <c r="C5355" s="23">
        <f t="shared" si="371"/>
        <v>-1666.879056439702</v>
      </c>
      <c r="D5355" s="23">
        <f t="shared" si="372"/>
        <v>-1666.6611422136834</v>
      </c>
      <c r="E5355" s="23">
        <f t="shared" si="373"/>
        <v>7955.0651040565926</v>
      </c>
      <c r="F5355" s="10">
        <v>5302</v>
      </c>
      <c r="G5355" s="10">
        <v>5302</v>
      </c>
      <c r="H5355" s="10"/>
    </row>
    <row r="5356" spans="1:8" x14ac:dyDescent="0.3">
      <c r="A5356" s="23">
        <f t="shared" si="374"/>
        <v>-1838.4306856294204</v>
      </c>
      <c r="B5356" s="10"/>
      <c r="C5356" s="23">
        <f t="shared" si="371"/>
        <v>-1666.9397526579785</v>
      </c>
      <c r="D5356" s="23">
        <f t="shared" si="372"/>
        <v>-1666.879056439702</v>
      </c>
      <c r="E5356" s="23">
        <f t="shared" si="373"/>
        <v>4621.306991177189</v>
      </c>
      <c r="F5356" s="10">
        <v>5303</v>
      </c>
      <c r="G5356" s="10">
        <v>5303</v>
      </c>
      <c r="H5356" s="10"/>
    </row>
    <row r="5357" spans="1:8" x14ac:dyDescent="0.3">
      <c r="A5357" s="23">
        <f t="shared" si="374"/>
        <v>-1839.2942979388988</v>
      </c>
      <c r="B5357" s="10"/>
      <c r="C5357" s="23">
        <f t="shared" si="371"/>
        <v>-1666.84329924706</v>
      </c>
      <c r="D5357" s="23">
        <f t="shared" si="372"/>
        <v>-1666.9397526579785</v>
      </c>
      <c r="E5357" s="23">
        <f t="shared" si="373"/>
        <v>1287.4274858612321</v>
      </c>
      <c r="F5357" s="15">
        <v>5304</v>
      </c>
      <c r="G5357" s="10">
        <v>5304</v>
      </c>
      <c r="H5357" s="10"/>
    </row>
    <row r="5358" spans="1:8" x14ac:dyDescent="0.3">
      <c r="A5358" s="23">
        <f t="shared" si="374"/>
        <v>-1840.1578602775537</v>
      </c>
      <c r="B5358" s="10"/>
      <c r="C5358" s="23">
        <f t="shared" si="371"/>
        <v>-1667.589779351149</v>
      </c>
      <c r="D5358" s="23">
        <f t="shared" si="372"/>
        <v>-1666.84329924706</v>
      </c>
      <c r="E5358" s="23">
        <f t="shared" si="373"/>
        <v>19174.740887367112</v>
      </c>
      <c r="F5358" s="10">
        <v>5305</v>
      </c>
      <c r="G5358" s="10">
        <v>5305</v>
      </c>
      <c r="H5358" s="10"/>
    </row>
    <row r="5359" spans="1:8" x14ac:dyDescent="0.3">
      <c r="A5359" s="23">
        <f t="shared" si="374"/>
        <v>-1841.021809354485</v>
      </c>
      <c r="B5359" s="10"/>
      <c r="C5359" s="23">
        <f t="shared" si="371"/>
        <v>-1668.1789139457292</v>
      </c>
      <c r="D5359" s="23">
        <f t="shared" si="372"/>
        <v>-1667.589779351149</v>
      </c>
      <c r="E5359" s="23">
        <f t="shared" si="373"/>
        <v>15839.561328664815</v>
      </c>
      <c r="F5359" s="10">
        <v>5306</v>
      </c>
      <c r="G5359" s="10">
        <v>5306</v>
      </c>
      <c r="H5359" s="10"/>
    </row>
    <row r="5360" spans="1:8" x14ac:dyDescent="0.3">
      <c r="A5360" s="23">
        <f t="shared" si="374"/>
        <v>-1841.8860636517384</v>
      </c>
      <c r="B5360" s="10"/>
      <c r="C5360" s="23">
        <f t="shared" si="371"/>
        <v>-1668.6107216461805</v>
      </c>
      <c r="D5360" s="23">
        <f t="shared" si="372"/>
        <v>-1668.1789139457292</v>
      </c>
      <c r="E5360" s="23">
        <f t="shared" si="373"/>
        <v>12503.203500773358</v>
      </c>
      <c r="F5360" s="15">
        <v>5307</v>
      </c>
      <c r="G5360" s="10">
        <v>5307</v>
      </c>
      <c r="H5360" s="10"/>
    </row>
    <row r="5361" spans="1:8" x14ac:dyDescent="0.3">
      <c r="A5361" s="23">
        <f t="shared" si="374"/>
        <v>-1842.7505416610029</v>
      </c>
      <c r="B5361" s="10"/>
      <c r="C5361" s="23">
        <f t="shared" si="371"/>
        <v>-1668.8852358747017</v>
      </c>
      <c r="D5361" s="23">
        <f t="shared" si="372"/>
        <v>-1668.6107216461805</v>
      </c>
      <c r="E5361" s="23">
        <f t="shared" si="373"/>
        <v>9165.9820574809964</v>
      </c>
      <c r="F5361" s="10">
        <v>5308</v>
      </c>
      <c r="G5361" s="10">
        <v>5308</v>
      </c>
      <c r="H5361" s="10"/>
    </row>
    <row r="5362" spans="1:8" x14ac:dyDescent="0.3">
      <c r="A5362" s="23">
        <f t="shared" si="374"/>
        <v>-1843.6151618912847</v>
      </c>
      <c r="B5362" s="10"/>
      <c r="C5362" s="23">
        <f t="shared" si="371"/>
        <v>-1669.0025048446118</v>
      </c>
      <c r="D5362" s="23">
        <f t="shared" si="372"/>
        <v>-1668.8852358747017</v>
      </c>
      <c r="E5362" s="23">
        <f t="shared" si="373"/>
        <v>5828.211585731593</v>
      </c>
      <c r="F5362" s="10">
        <v>5309</v>
      </c>
      <c r="G5362" s="10">
        <v>5309</v>
      </c>
      <c r="H5362" s="10"/>
    </row>
    <row r="5363" spans="1:8" x14ac:dyDescent="0.3">
      <c r="A5363" s="23">
        <f t="shared" si="374"/>
        <v>-1844.4798428765673</v>
      </c>
      <c r="B5363" s="10"/>
      <c r="C5363" s="23">
        <f t="shared" si="371"/>
        <v>-1668.9625915432773</v>
      </c>
      <c r="D5363" s="23">
        <f t="shared" si="372"/>
        <v>-1669.0025048446118</v>
      </c>
      <c r="E5363" s="23">
        <f t="shared" si="373"/>
        <v>2490.2065760423693</v>
      </c>
      <c r="F5363" s="15">
        <v>5310</v>
      </c>
      <c r="G5363" s="10">
        <v>5310</v>
      </c>
      <c r="H5363" s="10"/>
    </row>
    <row r="5364" spans="1:8" x14ac:dyDescent="0.3">
      <c r="A5364" s="23">
        <f t="shared" si="374"/>
        <v>-1845.3445031834667</v>
      </c>
      <c r="B5364" s="10"/>
      <c r="C5364" s="23">
        <f t="shared" si="371"/>
        <v>-1669.7655737136643</v>
      </c>
      <c r="D5364" s="23">
        <f t="shared" si="372"/>
        <v>-1668.9625915432773</v>
      </c>
      <c r="E5364" s="23">
        <f t="shared" si="373"/>
        <v>20397.281392955814</v>
      </c>
      <c r="F5364" s="10">
        <v>5311</v>
      </c>
      <c r="G5364" s="10">
        <v>5311</v>
      </c>
      <c r="H5364" s="10"/>
    </row>
    <row r="5365" spans="1:8" x14ac:dyDescent="0.3">
      <c r="A5365" s="23">
        <f t="shared" si="374"/>
        <v>-1846.2095795013743</v>
      </c>
      <c r="B5365" s="10"/>
      <c r="C5365" s="23">
        <f t="shared" si="371"/>
        <v>-1670.4111673462164</v>
      </c>
      <c r="D5365" s="23">
        <f t="shared" si="372"/>
        <v>-1669.7655737136643</v>
      </c>
      <c r="E5365" s="23">
        <f t="shared" si="373"/>
        <v>17057.750245528485</v>
      </c>
      <c r="F5365" s="10">
        <v>5312</v>
      </c>
      <c r="G5365" s="10">
        <v>5312</v>
      </c>
      <c r="H5365" s="10"/>
    </row>
    <row r="5366" spans="1:8" x14ac:dyDescent="0.3">
      <c r="A5366" s="23">
        <f t="shared" si="374"/>
        <v>-1847.0749902900434</v>
      </c>
      <c r="B5366" s="10"/>
      <c r="C5366" s="23">
        <f t="shared" si="371"/>
        <v>-1670.8993857424966</v>
      </c>
      <c r="D5366" s="23">
        <f t="shared" si="372"/>
        <v>-1670.4111673462164</v>
      </c>
      <c r="E5366" s="23">
        <f t="shared" si="373"/>
        <v>13716.927910836052</v>
      </c>
      <c r="F5366" s="15">
        <v>5313</v>
      </c>
      <c r="G5366" s="10">
        <v>5313</v>
      </c>
      <c r="H5366" s="10"/>
    </row>
    <row r="5367" spans="1:8" x14ac:dyDescent="0.3">
      <c r="A5367" s="23">
        <f t="shared" si="374"/>
        <v>-1847.9406540161181</v>
      </c>
      <c r="B5367" s="10"/>
      <c r="C5367" s="23">
        <f t="shared" si="371"/>
        <v>-1671.2302570022166</v>
      </c>
      <c r="D5367" s="23">
        <f t="shared" si="372"/>
        <v>-1670.8993857424966</v>
      </c>
      <c r="E5367" s="23">
        <f t="shared" si="373"/>
        <v>10375.129139351058</v>
      </c>
      <c r="F5367" s="10">
        <v>5314</v>
      </c>
      <c r="G5367" s="10">
        <v>5314</v>
      </c>
      <c r="H5367" s="10"/>
    </row>
    <row r="5368" spans="1:8" x14ac:dyDescent="0.3">
      <c r="A5368" s="23">
        <f t="shared" si="374"/>
        <v>-1848.8064891608012</v>
      </c>
      <c r="B5368" s="10"/>
      <c r="C5368" s="23">
        <f t="shared" ref="C5368:C5431" si="375">D5368-(2*D5368+E5368)/(4*F5368+1)</f>
        <v>-1671.4038240080649</v>
      </c>
      <c r="D5368" s="23">
        <f t="shared" si="372"/>
        <v>-1671.2302570022166</v>
      </c>
      <c r="E5368" s="23">
        <f t="shared" si="373"/>
        <v>7032.668625346625</v>
      </c>
      <c r="F5368" s="10">
        <v>5315</v>
      </c>
      <c r="G5368" s="10">
        <v>5315</v>
      </c>
      <c r="H5368" s="10"/>
    </row>
    <row r="5369" spans="1:8" x14ac:dyDescent="0.3">
      <c r="A5369" s="23">
        <f t="shared" si="374"/>
        <v>-1849.672414227512</v>
      </c>
      <c r="B5369" s="10"/>
      <c r="C5369" s="23">
        <f t="shared" si="375"/>
        <v>-1671.4201444091614</v>
      </c>
      <c r="D5369" s="23">
        <f t="shared" ref="D5369:D5432" si="376">C5368</f>
        <v>-1671.4038240080649</v>
      </c>
      <c r="E5369" s="23">
        <f t="shared" ref="E5369:E5432" si="377">MOD(((2*D5369)+E5368),(4*F5369+1))</f>
        <v>3689.8609773304952</v>
      </c>
      <c r="F5369" s="15">
        <v>5316</v>
      </c>
      <c r="G5369" s="10">
        <v>5316</v>
      </c>
      <c r="H5369" s="10"/>
    </row>
    <row r="5370" spans="1:8" x14ac:dyDescent="0.3">
      <c r="A5370" s="23">
        <f t="shared" ref="A5370:A5433" si="378">((($C$14/100)*(D5370/$C$22))+A5369*PI()/30)*30/PI()</f>
        <v>-1850.538347749537</v>
      </c>
      <c r="B5370" s="10"/>
      <c r="C5370" s="23">
        <f t="shared" si="375"/>
        <v>-1671.2792906031382</v>
      </c>
      <c r="D5370" s="23">
        <f t="shared" si="376"/>
        <v>-1671.4201444091614</v>
      </c>
      <c r="E5370" s="23">
        <f t="shared" si="377"/>
        <v>347.02068851217246</v>
      </c>
      <c r="F5370" s="10">
        <v>5317</v>
      </c>
      <c r="G5370" s="10">
        <v>5317</v>
      </c>
      <c r="H5370" s="10"/>
    </row>
    <row r="5371" spans="1:8" x14ac:dyDescent="0.3">
      <c r="A5371" s="23">
        <f t="shared" si="378"/>
        <v>-1851.4042082976703</v>
      </c>
      <c r="B5371" s="10"/>
      <c r="C5371" s="23">
        <f t="shared" si="375"/>
        <v>-1671.981349716855</v>
      </c>
      <c r="D5371" s="23">
        <f t="shared" si="376"/>
        <v>-1671.2792906031382</v>
      </c>
      <c r="E5371" s="23">
        <f t="shared" si="377"/>
        <v>18277.462107305895</v>
      </c>
      <c r="F5371" s="10">
        <v>5318</v>
      </c>
      <c r="G5371" s="10">
        <v>5318</v>
      </c>
      <c r="H5371" s="10"/>
    </row>
    <row r="5372" spans="1:8" x14ac:dyDescent="0.3">
      <c r="A5372" s="23">
        <f t="shared" si="378"/>
        <v>-1852.2704325703426</v>
      </c>
      <c r="B5372" s="10"/>
      <c r="C5372" s="23">
        <f t="shared" si="375"/>
        <v>-1672.5260475928919</v>
      </c>
      <c r="D5372" s="23">
        <f t="shared" si="376"/>
        <v>-1671.981349716855</v>
      </c>
      <c r="E5372" s="23">
        <f t="shared" si="377"/>
        <v>14933.499407872185</v>
      </c>
      <c r="F5372" s="15">
        <v>5319</v>
      </c>
      <c r="G5372" s="10">
        <v>5319</v>
      </c>
      <c r="H5372" s="10"/>
    </row>
    <row r="5373" spans="1:8" x14ac:dyDescent="0.3">
      <c r="A5373" s="23">
        <f t="shared" si="378"/>
        <v>-1853.1369390414504</v>
      </c>
      <c r="B5373" s="10"/>
      <c r="C5373" s="23">
        <f t="shared" si="375"/>
        <v>-1672.9134069847203</v>
      </c>
      <c r="D5373" s="23">
        <f t="shared" si="376"/>
        <v>-1672.5260475928919</v>
      </c>
      <c r="E5373" s="23">
        <f t="shared" si="377"/>
        <v>11588.447312686401</v>
      </c>
      <c r="F5373" s="10">
        <v>5320</v>
      </c>
      <c r="G5373" s="10">
        <v>5320</v>
      </c>
      <c r="H5373" s="10"/>
    </row>
    <row r="5374" spans="1:8" x14ac:dyDescent="0.3">
      <c r="A5374" s="23">
        <f t="shared" si="378"/>
        <v>-1854.0036461966793</v>
      </c>
      <c r="B5374" s="10"/>
      <c r="C5374" s="23">
        <f t="shared" si="375"/>
        <v>-1673.1434654148236</v>
      </c>
      <c r="D5374" s="23">
        <f t="shared" si="376"/>
        <v>-1672.9134069847203</v>
      </c>
      <c r="E5374" s="23">
        <f t="shared" si="377"/>
        <v>8242.6204987169604</v>
      </c>
      <c r="F5374" s="10">
        <v>5321</v>
      </c>
      <c r="G5374" s="10">
        <v>5321</v>
      </c>
      <c r="H5374" s="10"/>
    </row>
    <row r="5375" spans="1:8" x14ac:dyDescent="0.3">
      <c r="A5375" s="23">
        <f t="shared" si="378"/>
        <v>-1854.870472541154</v>
      </c>
      <c r="B5375" s="10"/>
      <c r="C5375" s="23">
        <f t="shared" si="375"/>
        <v>-1673.2162751586845</v>
      </c>
      <c r="D5375" s="23">
        <f t="shared" si="376"/>
        <v>-1673.1434654148236</v>
      </c>
      <c r="E5375" s="23">
        <f t="shared" si="377"/>
        <v>4896.3335678873136</v>
      </c>
      <c r="F5375" s="15">
        <v>5322</v>
      </c>
      <c r="G5375" s="10">
        <v>5322</v>
      </c>
      <c r="H5375" s="10"/>
    </row>
    <row r="5376" spans="1:8" x14ac:dyDescent="0.3">
      <c r="A5376" s="23">
        <f t="shared" si="378"/>
        <v>-1855.7373366070829</v>
      </c>
      <c r="B5376" s="10"/>
      <c r="C5376" s="23">
        <f t="shared" si="375"/>
        <v>-1673.1319032274043</v>
      </c>
      <c r="D5376" s="23">
        <f t="shared" si="376"/>
        <v>-1673.2162751586845</v>
      </c>
      <c r="E5376" s="23">
        <f t="shared" si="377"/>
        <v>1549.9010175699445</v>
      </c>
      <c r="F5376" s="10">
        <v>5323</v>
      </c>
      <c r="G5376" s="10">
        <v>5323</v>
      </c>
      <c r="H5376" s="10"/>
    </row>
    <row r="5377" spans="1:8" x14ac:dyDescent="0.3">
      <c r="A5377" s="23">
        <f t="shared" si="378"/>
        <v>-1856.6041569613906</v>
      </c>
      <c r="B5377" s="10"/>
      <c r="C5377" s="23">
        <f t="shared" si="375"/>
        <v>-1673.8904313489547</v>
      </c>
      <c r="D5377" s="23">
        <f t="shared" si="376"/>
        <v>-1673.1319032274043</v>
      </c>
      <c r="E5377" s="23">
        <f t="shared" si="377"/>
        <v>19500.637211115136</v>
      </c>
      <c r="F5377" s="10">
        <v>5324</v>
      </c>
      <c r="G5377" s="10">
        <v>5324</v>
      </c>
      <c r="H5377" s="10"/>
    </row>
    <row r="5378" spans="1:8" x14ac:dyDescent="0.3">
      <c r="A5378" s="23">
        <f t="shared" si="378"/>
        <v>-1857.4713702958418</v>
      </c>
      <c r="B5378" s="10"/>
      <c r="C5378" s="23">
        <f t="shared" si="375"/>
        <v>-1674.4915803788463</v>
      </c>
      <c r="D5378" s="23">
        <f t="shared" si="376"/>
        <v>-1673.8904313489547</v>
      </c>
      <c r="E5378" s="23">
        <f t="shared" si="377"/>
        <v>16152.856348417226</v>
      </c>
      <c r="F5378" s="15">
        <v>5325</v>
      </c>
      <c r="G5378" s="10">
        <v>5325</v>
      </c>
      <c r="H5378" s="10"/>
    </row>
    <row r="5379" spans="1:8" x14ac:dyDescent="0.3">
      <c r="A5379" s="23">
        <f t="shared" si="378"/>
        <v>-1858.3388950750837</v>
      </c>
      <c r="B5379" s="10"/>
      <c r="C5379" s="23">
        <f t="shared" si="375"/>
        <v>-1674.9353677539648</v>
      </c>
      <c r="D5379" s="23">
        <f t="shared" si="376"/>
        <v>-1674.4915803788463</v>
      </c>
      <c r="E5379" s="23">
        <f t="shared" si="377"/>
        <v>12803.873187659534</v>
      </c>
      <c r="F5379" s="10">
        <v>5326</v>
      </c>
      <c r="G5379" s="10">
        <v>5326</v>
      </c>
      <c r="H5379" s="10"/>
    </row>
    <row r="5380" spans="1:8" x14ac:dyDescent="0.3">
      <c r="A5380" s="23">
        <f t="shared" si="378"/>
        <v>-1859.2066497727967</v>
      </c>
      <c r="B5380" s="10"/>
      <c r="C5380" s="23">
        <f t="shared" si="375"/>
        <v>-1675.221825669242</v>
      </c>
      <c r="D5380" s="23">
        <f t="shared" si="376"/>
        <v>-1674.9353677539648</v>
      </c>
      <c r="E5380" s="23">
        <f t="shared" si="377"/>
        <v>9454.0024521516043</v>
      </c>
      <c r="F5380" s="10">
        <v>5327</v>
      </c>
      <c r="G5380" s="10">
        <v>5327</v>
      </c>
      <c r="H5380" s="10"/>
    </row>
    <row r="5381" spans="1:8" x14ac:dyDescent="0.3">
      <c r="A5381" s="23">
        <f t="shared" si="378"/>
        <v>-1860.074552879342</v>
      </c>
      <c r="B5381" s="10"/>
      <c r="C5381" s="23">
        <f t="shared" si="375"/>
        <v>-1675.3510010621701</v>
      </c>
      <c r="D5381" s="23">
        <f t="shared" si="376"/>
        <v>-1675.221825669242</v>
      </c>
      <c r="E5381" s="23">
        <f t="shared" si="377"/>
        <v>6103.5588008131199</v>
      </c>
      <c r="F5381" s="15">
        <v>5328</v>
      </c>
      <c r="G5381" s="10">
        <v>5328</v>
      </c>
      <c r="H5381" s="10"/>
    </row>
    <row r="5382" spans="1:8" x14ac:dyDescent="0.3">
      <c r="A5382" s="23">
        <f t="shared" si="378"/>
        <v>-1860.9425229093977</v>
      </c>
      <c r="B5382" s="10"/>
      <c r="C5382" s="23">
        <f t="shared" si="375"/>
        <v>-1675.322955595949</v>
      </c>
      <c r="D5382" s="23">
        <f t="shared" si="376"/>
        <v>-1675.3510010621701</v>
      </c>
      <c r="E5382" s="23">
        <f t="shared" si="377"/>
        <v>2752.8567986887797</v>
      </c>
      <c r="F5382" s="10">
        <v>5329</v>
      </c>
      <c r="G5382" s="10">
        <v>5329</v>
      </c>
      <c r="H5382" s="10"/>
    </row>
    <row r="5383" spans="1:8" x14ac:dyDescent="0.3">
      <c r="A5383" s="23">
        <f t="shared" si="378"/>
        <v>-1861.8104784095876</v>
      </c>
      <c r="B5383" s="10"/>
      <c r="C5383" s="23">
        <f t="shared" si="375"/>
        <v>-1676.1377656412708</v>
      </c>
      <c r="D5383" s="23">
        <f t="shared" si="376"/>
        <v>-1675.322955595949</v>
      </c>
      <c r="E5383" s="23">
        <f t="shared" si="377"/>
        <v>20723.210887496884</v>
      </c>
      <c r="F5383" s="10">
        <v>5330</v>
      </c>
      <c r="G5383" s="10">
        <v>5330</v>
      </c>
      <c r="H5383" s="10"/>
    </row>
    <row r="5384" spans="1:8" x14ac:dyDescent="0.3">
      <c r="A5384" s="23">
        <f t="shared" si="378"/>
        <v>-1862.6788560486007</v>
      </c>
      <c r="B5384" s="10"/>
      <c r="C5384" s="23">
        <f t="shared" si="375"/>
        <v>-1676.7951471102008</v>
      </c>
      <c r="D5384" s="23">
        <f t="shared" si="376"/>
        <v>-1676.1377656412708</v>
      </c>
      <c r="E5384" s="23">
        <f t="shared" si="377"/>
        <v>17370.935356214341</v>
      </c>
      <c r="F5384" s="15">
        <v>5331</v>
      </c>
      <c r="G5384" s="10">
        <v>5331</v>
      </c>
      <c r="H5384" s="10"/>
    </row>
    <row r="5385" spans="1:8" x14ac:dyDescent="0.3">
      <c r="A5385" s="23">
        <f t="shared" si="378"/>
        <v>-1863.5475742654467</v>
      </c>
      <c r="B5385" s="10"/>
      <c r="C5385" s="23">
        <f t="shared" si="375"/>
        <v>-1677.2951121703429</v>
      </c>
      <c r="D5385" s="23">
        <f t="shared" si="376"/>
        <v>-1676.7951471102008</v>
      </c>
      <c r="E5385" s="23">
        <f t="shared" si="377"/>
        <v>14017.345061993939</v>
      </c>
      <c r="F5385" s="10">
        <v>5332</v>
      </c>
      <c r="G5385" s="10">
        <v>5332</v>
      </c>
      <c r="H5385" s="10"/>
    </row>
    <row r="5386" spans="1:8" x14ac:dyDescent="0.3">
      <c r="A5386" s="23">
        <f t="shared" si="378"/>
        <v>-1864.4165515054394</v>
      </c>
      <c r="B5386" s="10"/>
      <c r="C5386" s="23">
        <f t="shared" si="375"/>
        <v>-1677.6376877393352</v>
      </c>
      <c r="D5386" s="23">
        <f t="shared" si="376"/>
        <v>-1677.2951121703429</v>
      </c>
      <c r="E5386" s="23">
        <f t="shared" si="377"/>
        <v>10662.754837653254</v>
      </c>
      <c r="F5386" s="10">
        <v>5333</v>
      </c>
      <c r="G5386" s="10">
        <v>5333</v>
      </c>
      <c r="H5386" s="10"/>
    </row>
    <row r="5387" spans="1:8" x14ac:dyDescent="0.3">
      <c r="A5387" s="23">
        <f t="shared" si="378"/>
        <v>-1865.2857062278385</v>
      </c>
      <c r="B5387" s="10"/>
      <c r="C5387" s="23">
        <f t="shared" si="375"/>
        <v>-1677.8229154698829</v>
      </c>
      <c r="D5387" s="23">
        <f t="shared" si="376"/>
        <v>-1677.6376877393352</v>
      </c>
      <c r="E5387" s="23">
        <f t="shared" si="377"/>
        <v>7307.4794621745841</v>
      </c>
      <c r="F5387" s="15">
        <v>5334</v>
      </c>
      <c r="G5387" s="10">
        <v>5334</v>
      </c>
      <c r="H5387" s="10"/>
    </row>
    <row r="5388" spans="1:8" x14ac:dyDescent="0.3">
      <c r="A5388" s="23">
        <f t="shared" si="378"/>
        <v>-1866.1549569134827</v>
      </c>
      <c r="B5388" s="10"/>
      <c r="C5388" s="23">
        <f t="shared" si="375"/>
        <v>-1677.8508517334269</v>
      </c>
      <c r="D5388" s="23">
        <f t="shared" si="376"/>
        <v>-1677.8229154698829</v>
      </c>
      <c r="E5388" s="23">
        <f t="shared" si="377"/>
        <v>3951.8336312348183</v>
      </c>
      <c r="F5388" s="10">
        <v>5335</v>
      </c>
      <c r="G5388" s="10">
        <v>5335</v>
      </c>
      <c r="H5388" s="10"/>
    </row>
    <row r="5389" spans="1:8" x14ac:dyDescent="0.3">
      <c r="A5389" s="23">
        <f t="shared" si="378"/>
        <v>-1867.024222072416</v>
      </c>
      <c r="B5389" s="10"/>
      <c r="C5389" s="23">
        <f t="shared" si="375"/>
        <v>-1677.7215676024502</v>
      </c>
      <c r="D5389" s="23">
        <f t="shared" si="376"/>
        <v>-1677.8508517334269</v>
      </c>
      <c r="E5389" s="23">
        <f t="shared" si="377"/>
        <v>596.1319277679645</v>
      </c>
      <c r="F5389" s="10">
        <v>5336</v>
      </c>
      <c r="G5389" s="10">
        <v>5336</v>
      </c>
      <c r="H5389" s="10"/>
    </row>
    <row r="5390" spans="1:8" x14ac:dyDescent="0.3">
      <c r="A5390" s="23">
        <f t="shared" si="378"/>
        <v>-1867.893420251504</v>
      </c>
      <c r="B5390" s="10"/>
      <c r="C5390" s="23">
        <f t="shared" si="375"/>
        <v>-1678.4351488314239</v>
      </c>
      <c r="D5390" s="23">
        <f t="shared" si="376"/>
        <v>-1677.7215676024502</v>
      </c>
      <c r="E5390" s="23">
        <f t="shared" si="377"/>
        <v>18589.688792563065</v>
      </c>
      <c r="F5390" s="15">
        <v>5337</v>
      </c>
      <c r="G5390" s="10">
        <v>5337</v>
      </c>
      <c r="H5390" s="10"/>
    </row>
    <row r="5391" spans="1:8" x14ac:dyDescent="0.3">
      <c r="A5391" s="23">
        <f t="shared" si="378"/>
        <v>-1868.7629881245366</v>
      </c>
      <c r="B5391" s="10"/>
      <c r="C5391" s="23">
        <f t="shared" si="375"/>
        <v>-1678.9913211817839</v>
      </c>
      <c r="D5391" s="23">
        <f t="shared" si="376"/>
        <v>-1678.4351488314239</v>
      </c>
      <c r="E5391" s="23">
        <f t="shared" si="377"/>
        <v>15232.818494900217</v>
      </c>
      <c r="F5391" s="10">
        <v>5338</v>
      </c>
      <c r="G5391" s="10">
        <v>5338</v>
      </c>
      <c r="H5391" s="10"/>
    </row>
    <row r="5392" spans="1:8" x14ac:dyDescent="0.3">
      <c r="A5392" s="23">
        <f t="shared" si="378"/>
        <v>-1869.6328441407295</v>
      </c>
      <c r="B5392" s="10"/>
      <c r="C5392" s="23">
        <f t="shared" si="375"/>
        <v>-1679.3901062737993</v>
      </c>
      <c r="D5392" s="23">
        <f t="shared" si="376"/>
        <v>-1678.9913211817839</v>
      </c>
      <c r="E5392" s="23">
        <f t="shared" si="377"/>
        <v>11874.835852536649</v>
      </c>
      <c r="F5392" s="10">
        <v>5339</v>
      </c>
      <c r="G5392" s="10">
        <v>5339</v>
      </c>
      <c r="H5392" s="10"/>
    </row>
    <row r="5393" spans="1:8" x14ac:dyDescent="0.3">
      <c r="A5393" s="23">
        <f t="shared" si="378"/>
        <v>-1870.5029067604987</v>
      </c>
      <c r="B5393" s="10"/>
      <c r="C5393" s="23">
        <f t="shared" si="375"/>
        <v>-1679.631540449514</v>
      </c>
      <c r="D5393" s="23">
        <f t="shared" si="376"/>
        <v>-1679.3901062737993</v>
      </c>
      <c r="E5393" s="23">
        <f t="shared" si="377"/>
        <v>8516.0556399890502</v>
      </c>
      <c r="F5393" s="15">
        <v>5340</v>
      </c>
      <c r="G5393" s="10">
        <v>5340</v>
      </c>
      <c r="H5393" s="10"/>
    </row>
    <row r="5394" spans="1:8" x14ac:dyDescent="0.3">
      <c r="A5394" s="23">
        <f t="shared" si="378"/>
        <v>-1871.3730944630884</v>
      </c>
      <c r="B5394" s="10"/>
      <c r="C5394" s="23">
        <f t="shared" si="375"/>
        <v>-1679.7156747569416</v>
      </c>
      <c r="D5394" s="23">
        <f t="shared" si="376"/>
        <v>-1679.631540449514</v>
      </c>
      <c r="E5394" s="23">
        <f t="shared" si="377"/>
        <v>5156.7925590900222</v>
      </c>
      <c r="F5394" s="10">
        <v>5341</v>
      </c>
      <c r="G5394" s="10">
        <v>5341</v>
      </c>
      <c r="H5394" s="10"/>
    </row>
    <row r="5395" spans="1:8" x14ac:dyDescent="0.3">
      <c r="A5395" s="23">
        <f t="shared" si="378"/>
        <v>-1872.2433257541902</v>
      </c>
      <c r="B5395" s="10"/>
      <c r="C5395" s="23">
        <f t="shared" si="375"/>
        <v>-1679.6425749329003</v>
      </c>
      <c r="D5395" s="23">
        <f t="shared" si="376"/>
        <v>-1679.7156747569416</v>
      </c>
      <c r="E5395" s="23">
        <f t="shared" si="377"/>
        <v>1797.3612095761391</v>
      </c>
      <c r="F5395" s="10">
        <v>5342</v>
      </c>
      <c r="G5395" s="10">
        <v>5342</v>
      </c>
      <c r="H5395" s="10"/>
    </row>
    <row r="5396" spans="1:8" x14ac:dyDescent="0.3">
      <c r="A5396" s="23">
        <f t="shared" si="378"/>
        <v>-1873.113519173553</v>
      </c>
      <c r="B5396" s="10"/>
      <c r="C5396" s="23">
        <f t="shared" si="375"/>
        <v>-1680.4123213844907</v>
      </c>
      <c r="D5396" s="23">
        <f t="shared" si="376"/>
        <v>-1679.6425749329003</v>
      </c>
      <c r="E5396" s="23">
        <f t="shared" si="377"/>
        <v>19811.07605971034</v>
      </c>
      <c r="F5396" s="15">
        <v>5343</v>
      </c>
      <c r="G5396" s="10">
        <v>5343</v>
      </c>
      <c r="H5396" s="10"/>
    </row>
    <row r="5397" spans="1:8" x14ac:dyDescent="0.3">
      <c r="A5397" s="23">
        <f t="shared" si="378"/>
        <v>-1873.9841113850791</v>
      </c>
      <c r="B5397" s="10"/>
      <c r="C5397" s="23">
        <f t="shared" si="375"/>
        <v>-1681.0246349352308</v>
      </c>
      <c r="D5397" s="23">
        <f t="shared" si="376"/>
        <v>-1680.4123213844907</v>
      </c>
      <c r="E5397" s="23">
        <f t="shared" si="377"/>
        <v>16450.251416941359</v>
      </c>
      <c r="F5397" s="10">
        <v>5344</v>
      </c>
      <c r="G5397" s="10">
        <v>5344</v>
      </c>
      <c r="H5397" s="10"/>
    </row>
    <row r="5398" spans="1:8" x14ac:dyDescent="0.3">
      <c r="A5398" s="23">
        <f t="shared" si="378"/>
        <v>-1874.855020825539</v>
      </c>
      <c r="B5398" s="10"/>
      <c r="C5398" s="23">
        <f t="shared" si="375"/>
        <v>-1681.4795319408527</v>
      </c>
      <c r="D5398" s="23">
        <f t="shared" si="376"/>
        <v>-1681.0246349352308</v>
      </c>
      <c r="E5398" s="23">
        <f t="shared" si="377"/>
        <v>13088.202147070897</v>
      </c>
      <c r="F5398" s="10">
        <v>5345</v>
      </c>
      <c r="G5398" s="10">
        <v>5345</v>
      </c>
      <c r="H5398" s="10"/>
    </row>
    <row r="5399" spans="1:8" x14ac:dyDescent="0.3">
      <c r="A5399" s="23">
        <f t="shared" si="378"/>
        <v>-1875.726165940175</v>
      </c>
      <c r="B5399" s="10"/>
      <c r="C5399" s="23">
        <f t="shared" si="375"/>
        <v>-1681.7770434685267</v>
      </c>
      <c r="D5399" s="23">
        <f t="shared" si="376"/>
        <v>-1681.4795319408527</v>
      </c>
      <c r="E5399" s="23">
        <f t="shared" si="377"/>
        <v>9725.2430831891907</v>
      </c>
      <c r="F5399" s="15">
        <v>5346</v>
      </c>
      <c r="G5399" s="10">
        <v>5346</v>
      </c>
      <c r="H5399" s="10"/>
    </row>
    <row r="5400" spans="1:8" x14ac:dyDescent="0.3">
      <c r="A5400" s="23">
        <f t="shared" si="378"/>
        <v>-1876.5974651903261</v>
      </c>
      <c r="B5400" s="10"/>
      <c r="C5400" s="23">
        <f t="shared" si="375"/>
        <v>-1681.9172152815761</v>
      </c>
      <c r="D5400" s="23">
        <f t="shared" si="376"/>
        <v>-1681.7770434685267</v>
      </c>
      <c r="E5400" s="23">
        <f t="shared" si="377"/>
        <v>6361.6889962521373</v>
      </c>
      <c r="F5400" s="10">
        <v>5347</v>
      </c>
      <c r="G5400" s="10">
        <v>5347</v>
      </c>
      <c r="H5400" s="10"/>
    </row>
    <row r="5401" spans="1:8" x14ac:dyDescent="0.3">
      <c r="A5401" s="23">
        <f t="shared" si="378"/>
        <v>-1877.4688370610404</v>
      </c>
      <c r="B5401" s="10"/>
      <c r="C5401" s="23">
        <f t="shared" si="375"/>
        <v>-1681.9001078228339</v>
      </c>
      <c r="D5401" s="23">
        <f t="shared" si="376"/>
        <v>-1681.9172152815761</v>
      </c>
      <c r="E5401" s="23">
        <f t="shared" si="377"/>
        <v>2997.8545656889851</v>
      </c>
      <c r="F5401" s="10">
        <v>5348</v>
      </c>
      <c r="G5401" s="10">
        <v>5348</v>
      </c>
      <c r="H5401" s="10"/>
    </row>
    <row r="5402" spans="1:8" x14ac:dyDescent="0.3">
      <c r="A5402" s="23">
        <f t="shared" si="378"/>
        <v>-1878.3402000686797</v>
      </c>
      <c r="B5402" s="10"/>
      <c r="C5402" s="23">
        <f t="shared" si="375"/>
        <v>-1682.7257961966432</v>
      </c>
      <c r="D5402" s="23">
        <f t="shared" si="376"/>
        <v>-1681.9001078228339</v>
      </c>
      <c r="E5402" s="23">
        <f t="shared" si="377"/>
        <v>21031.054350043316</v>
      </c>
      <c r="F5402" s="15">
        <v>5349</v>
      </c>
      <c r="G5402" s="10">
        <v>5349</v>
      </c>
      <c r="H5402" s="10"/>
    </row>
    <row r="5403" spans="1:8" x14ac:dyDescent="0.3">
      <c r="A5403" s="23">
        <f t="shared" si="378"/>
        <v>-1879.2119908510133</v>
      </c>
      <c r="B5403" s="10"/>
      <c r="C5403" s="23">
        <f t="shared" si="375"/>
        <v>-1683.3939963352</v>
      </c>
      <c r="D5403" s="23">
        <f t="shared" si="376"/>
        <v>-1682.7257961966432</v>
      </c>
      <c r="E5403" s="23">
        <f t="shared" si="377"/>
        <v>17665.602757650031</v>
      </c>
      <c r="F5403" s="10">
        <v>5350</v>
      </c>
      <c r="G5403" s="10">
        <v>5350</v>
      </c>
      <c r="H5403" s="10"/>
    </row>
    <row r="5404" spans="1:8" x14ac:dyDescent="0.3">
      <c r="A5404" s="23">
        <f t="shared" si="378"/>
        <v>-1880.0841278161433</v>
      </c>
      <c r="B5404" s="10"/>
      <c r="C5404" s="23">
        <f t="shared" si="375"/>
        <v>-1683.9047193799236</v>
      </c>
      <c r="D5404" s="23">
        <f t="shared" si="376"/>
        <v>-1683.3939963352</v>
      </c>
      <c r="E5404" s="23">
        <f t="shared" si="377"/>
        <v>14298.81476497963</v>
      </c>
      <c r="F5404" s="10">
        <v>5351</v>
      </c>
      <c r="G5404" s="10">
        <v>5351</v>
      </c>
      <c r="H5404" s="10"/>
    </row>
    <row r="5405" spans="1:8" x14ac:dyDescent="0.3">
      <c r="A5405" s="23">
        <f t="shared" si="378"/>
        <v>-1880.956529377944</v>
      </c>
      <c r="B5405" s="10"/>
      <c r="C5405" s="23">
        <f t="shared" si="375"/>
        <v>-1684.2579911762457</v>
      </c>
      <c r="D5405" s="23">
        <f t="shared" si="376"/>
        <v>-1683.9047193799236</v>
      </c>
      <c r="E5405" s="23">
        <f t="shared" si="377"/>
        <v>10931.005326219783</v>
      </c>
      <c r="F5405" s="15">
        <v>5352</v>
      </c>
      <c r="G5405" s="10">
        <v>5352</v>
      </c>
      <c r="H5405" s="10"/>
    </row>
    <row r="5406" spans="1:8" x14ac:dyDescent="0.3">
      <c r="A5406" s="23">
        <f t="shared" si="378"/>
        <v>-1881.8291139636788</v>
      </c>
      <c r="B5406" s="10"/>
      <c r="C5406" s="23">
        <f t="shared" si="375"/>
        <v>-1684.4538522588364</v>
      </c>
      <c r="D5406" s="23">
        <f t="shared" si="376"/>
        <v>-1684.2579911762457</v>
      </c>
      <c r="E5406" s="23">
        <f t="shared" si="377"/>
        <v>7562.4893438672916</v>
      </c>
      <c r="F5406" s="10">
        <v>5353</v>
      </c>
      <c r="G5406" s="10">
        <v>5353</v>
      </c>
      <c r="H5406" s="10"/>
    </row>
    <row r="5407" spans="1:8" x14ac:dyDescent="0.3">
      <c r="A5407" s="23">
        <f t="shared" si="378"/>
        <v>-1882.7018000216124</v>
      </c>
      <c r="B5407" s="10"/>
      <c r="C5407" s="23">
        <f t="shared" si="375"/>
        <v>-1684.4923578354733</v>
      </c>
      <c r="D5407" s="23">
        <f t="shared" si="376"/>
        <v>-1684.4538522588364</v>
      </c>
      <c r="E5407" s="23">
        <f t="shared" si="377"/>
        <v>4193.5816393496189</v>
      </c>
      <c r="F5407" s="10">
        <v>5354</v>
      </c>
      <c r="G5407" s="10">
        <v>5354</v>
      </c>
      <c r="H5407" s="10"/>
    </row>
    <row r="5408" spans="1:8" x14ac:dyDescent="0.3">
      <c r="A5408" s="23">
        <f t="shared" si="378"/>
        <v>-1883.5745060286113</v>
      </c>
      <c r="B5408" s="10"/>
      <c r="C5408" s="23">
        <f t="shared" si="375"/>
        <v>-1684.373577769557</v>
      </c>
      <c r="D5408" s="23">
        <f t="shared" si="376"/>
        <v>-1684.4923578354733</v>
      </c>
      <c r="E5408" s="23">
        <f t="shared" si="377"/>
        <v>824.59692367867228</v>
      </c>
      <c r="F5408" s="15">
        <v>5355</v>
      </c>
      <c r="G5408" s="10">
        <v>5355</v>
      </c>
      <c r="H5408" s="10"/>
    </row>
    <row r="5409" spans="1:8" x14ac:dyDescent="0.3">
      <c r="A5409" s="23">
        <f t="shared" si="378"/>
        <v>-1884.4471504977369</v>
      </c>
      <c r="B5409" s="10"/>
      <c r="C5409" s="23">
        <f t="shared" si="375"/>
        <v>-1685.097596561277</v>
      </c>
      <c r="D5409" s="23">
        <f t="shared" si="376"/>
        <v>-1684.373577769557</v>
      </c>
      <c r="E5409" s="23">
        <f t="shared" si="377"/>
        <v>18880.84976813956</v>
      </c>
      <c r="F5409" s="10">
        <v>5356</v>
      </c>
      <c r="G5409" s="10">
        <v>5356</v>
      </c>
      <c r="H5409" s="10"/>
    </row>
    <row r="5410" spans="1:8" x14ac:dyDescent="0.3">
      <c r="A5410" s="23">
        <f t="shared" si="378"/>
        <v>-1885.320170068326</v>
      </c>
      <c r="B5410" s="10"/>
      <c r="C5410" s="23">
        <f t="shared" si="375"/>
        <v>-1685.6641400015633</v>
      </c>
      <c r="D5410" s="23">
        <f t="shared" si="376"/>
        <v>-1685.097596561277</v>
      </c>
      <c r="E5410" s="23">
        <f t="shared" si="377"/>
        <v>15510.654575017006</v>
      </c>
      <c r="F5410" s="10">
        <v>5357</v>
      </c>
      <c r="G5410" s="10">
        <v>5357</v>
      </c>
      <c r="H5410" s="10"/>
    </row>
    <row r="5411" spans="1:8" x14ac:dyDescent="0.3">
      <c r="A5411" s="23">
        <f t="shared" si="378"/>
        <v>-1886.1934831551553</v>
      </c>
      <c r="B5411" s="10"/>
      <c r="C5411" s="23">
        <f t="shared" si="375"/>
        <v>-1686.0732286972666</v>
      </c>
      <c r="D5411" s="23">
        <f t="shared" si="376"/>
        <v>-1685.6641400015633</v>
      </c>
      <c r="E5411" s="23">
        <f t="shared" si="377"/>
        <v>12139.32629501388</v>
      </c>
      <c r="F5411" s="15">
        <v>5358</v>
      </c>
      <c r="G5411" s="10">
        <v>5358</v>
      </c>
      <c r="H5411" s="10"/>
    </row>
    <row r="5412" spans="1:8" x14ac:dyDescent="0.3">
      <c r="A5412" s="23">
        <f t="shared" si="378"/>
        <v>-1887.0670081836779</v>
      </c>
      <c r="B5412" s="10"/>
      <c r="C5412" s="23">
        <f t="shared" si="375"/>
        <v>-1686.3248979317782</v>
      </c>
      <c r="D5412" s="23">
        <f t="shared" si="376"/>
        <v>-1686.0732286972666</v>
      </c>
      <c r="E5412" s="23">
        <f t="shared" si="377"/>
        <v>8767.1798376193474</v>
      </c>
      <c r="F5412" s="10">
        <v>5359</v>
      </c>
      <c r="G5412" s="10">
        <v>5359</v>
      </c>
      <c r="H5412" s="10"/>
    </row>
    <row r="5413" spans="1:8" x14ac:dyDescent="0.3">
      <c r="A5413" s="23">
        <f t="shared" si="378"/>
        <v>-1887.9406635976259</v>
      </c>
      <c r="B5413" s="10"/>
      <c r="C5413" s="23">
        <f t="shared" si="375"/>
        <v>-1686.4191976494169</v>
      </c>
      <c r="D5413" s="23">
        <f t="shared" si="376"/>
        <v>-1686.3248979317782</v>
      </c>
      <c r="E5413" s="23">
        <f t="shared" si="377"/>
        <v>5394.530041755791</v>
      </c>
      <c r="F5413" s="10">
        <v>5360</v>
      </c>
      <c r="G5413" s="10">
        <v>5360</v>
      </c>
      <c r="H5413" s="10"/>
    </row>
    <row r="5414" spans="1:8" x14ac:dyDescent="0.3">
      <c r="A5414" s="23">
        <f t="shared" si="378"/>
        <v>-1888.8143678666067</v>
      </c>
      <c r="B5414" s="10"/>
      <c r="C5414" s="23">
        <f t="shared" si="375"/>
        <v>-1686.356192438466</v>
      </c>
      <c r="D5414" s="23">
        <f t="shared" si="376"/>
        <v>-1686.4191976494169</v>
      </c>
      <c r="E5414" s="23">
        <f t="shared" si="377"/>
        <v>2021.6916464569572</v>
      </c>
      <c r="F5414" s="15">
        <v>5361</v>
      </c>
      <c r="G5414" s="10">
        <v>5361</v>
      </c>
      <c r="H5414" s="10"/>
    </row>
    <row r="5415" spans="1:8" x14ac:dyDescent="0.3">
      <c r="A5415" s="23">
        <f t="shared" si="378"/>
        <v>-1889.6880394936907</v>
      </c>
      <c r="B5415" s="10"/>
      <c r="C5415" s="23">
        <f t="shared" si="375"/>
        <v>-1687.1359615128613</v>
      </c>
      <c r="D5415" s="23">
        <f t="shared" si="376"/>
        <v>-1686.356192438466</v>
      </c>
      <c r="E5415" s="23">
        <f t="shared" si="377"/>
        <v>20097.979261580025</v>
      </c>
      <c r="F5415" s="10">
        <v>5362</v>
      </c>
      <c r="G5415" s="10">
        <v>5362</v>
      </c>
      <c r="H5415" s="10"/>
    </row>
    <row r="5416" spans="1:8" x14ac:dyDescent="0.3">
      <c r="A5416" s="23">
        <f t="shared" si="378"/>
        <v>-1890.5621151054836</v>
      </c>
      <c r="B5416" s="10"/>
      <c r="C5416" s="23">
        <f t="shared" si="375"/>
        <v>-1687.7582257843164</v>
      </c>
      <c r="D5416" s="23">
        <f t="shared" si="376"/>
        <v>-1687.1359615128613</v>
      </c>
      <c r="E5416" s="23">
        <f t="shared" si="377"/>
        <v>16723.707338554304</v>
      </c>
      <c r="F5416" s="10">
        <v>5363</v>
      </c>
      <c r="G5416" s="10">
        <v>5363</v>
      </c>
      <c r="H5416" s="10"/>
    </row>
    <row r="5417" spans="1:8" x14ac:dyDescent="0.3">
      <c r="A5417" s="23">
        <f t="shared" si="378"/>
        <v>-1891.436513101504</v>
      </c>
      <c r="B5417" s="10"/>
      <c r="C5417" s="23">
        <f t="shared" si="375"/>
        <v>-1688.2230006566385</v>
      </c>
      <c r="D5417" s="23">
        <f t="shared" si="376"/>
        <v>-1687.7582257843164</v>
      </c>
      <c r="E5417" s="23">
        <f t="shared" si="377"/>
        <v>13348.190886985671</v>
      </c>
      <c r="F5417" s="15">
        <v>5364</v>
      </c>
      <c r="G5417" s="10">
        <v>5364</v>
      </c>
      <c r="H5417" s="10"/>
    </row>
    <row r="5418" spans="1:8" x14ac:dyDescent="0.3">
      <c r="A5418" s="23">
        <f t="shared" si="378"/>
        <v>-1892.3111518892511</v>
      </c>
      <c r="B5418" s="10"/>
      <c r="C5418" s="23">
        <f t="shared" si="375"/>
        <v>-1688.5303162003856</v>
      </c>
      <c r="D5418" s="23">
        <f t="shared" si="376"/>
        <v>-1688.2230006566385</v>
      </c>
      <c r="E5418" s="23">
        <f t="shared" si="377"/>
        <v>9971.7448856723931</v>
      </c>
      <c r="F5418" s="10">
        <v>5365</v>
      </c>
      <c r="G5418" s="10">
        <v>5365</v>
      </c>
      <c r="H5418" s="10"/>
    </row>
    <row r="5419" spans="1:8" x14ac:dyDescent="0.3">
      <c r="A5419" s="23">
        <f t="shared" si="378"/>
        <v>-1893.1859498918027</v>
      </c>
      <c r="B5419" s="10"/>
      <c r="C5419" s="23">
        <f t="shared" si="375"/>
        <v>-1688.680217137766</v>
      </c>
      <c r="D5419" s="23">
        <f t="shared" si="376"/>
        <v>-1688.5303162003856</v>
      </c>
      <c r="E5419" s="23">
        <f t="shared" si="377"/>
        <v>6594.6842532716219</v>
      </c>
      <c r="F5419" s="10">
        <v>5366</v>
      </c>
      <c r="G5419" s="10">
        <v>5366</v>
      </c>
      <c r="H5419" s="10"/>
    </row>
    <row r="5420" spans="1:8" x14ac:dyDescent="0.3">
      <c r="A5420" s="23">
        <f t="shared" si="378"/>
        <v>-1894.0608255554062</v>
      </c>
      <c r="B5420" s="10"/>
      <c r="C5420" s="23">
        <f t="shared" si="375"/>
        <v>-1688.6727628261874</v>
      </c>
      <c r="D5420" s="23">
        <f t="shared" si="376"/>
        <v>-1688.680217137766</v>
      </c>
      <c r="E5420" s="23">
        <f t="shared" si="377"/>
        <v>3217.3238189960898</v>
      </c>
      <c r="F5420" s="15">
        <v>5367</v>
      </c>
      <c r="G5420" s="10">
        <v>5367</v>
      </c>
      <c r="H5420" s="10"/>
    </row>
    <row r="5421" spans="1:8" x14ac:dyDescent="0.3">
      <c r="A5421" s="23">
        <f t="shared" si="378"/>
        <v>-1894.9356973570609</v>
      </c>
      <c r="B5421" s="10"/>
      <c r="C5421" s="23">
        <f t="shared" si="375"/>
        <v>-1689.5080272404607</v>
      </c>
      <c r="D5421" s="23">
        <f t="shared" si="376"/>
        <v>-1688.6727628261874</v>
      </c>
      <c r="E5421" s="23">
        <f t="shared" si="377"/>
        <v>21312.978293343716</v>
      </c>
      <c r="F5421" s="10">
        <v>5368</v>
      </c>
      <c r="G5421" s="10">
        <v>5368</v>
      </c>
      <c r="H5421" s="10"/>
    </row>
    <row r="5422" spans="1:8" x14ac:dyDescent="0.3">
      <c r="A5422" s="23">
        <f t="shared" si="378"/>
        <v>-1895.8110018945895</v>
      </c>
      <c r="B5422" s="10"/>
      <c r="C5422" s="23">
        <f t="shared" si="375"/>
        <v>-1690.1857264621574</v>
      </c>
      <c r="D5422" s="23">
        <f t="shared" si="376"/>
        <v>-1689.5080272404607</v>
      </c>
      <c r="E5422" s="23">
        <f t="shared" si="377"/>
        <v>17933.962238862794</v>
      </c>
      <c r="F5422" s="10">
        <v>5369</v>
      </c>
      <c r="G5422" s="10">
        <v>5369</v>
      </c>
      <c r="H5422" s="10"/>
    </row>
    <row r="5423" spans="1:8" x14ac:dyDescent="0.3">
      <c r="A5423" s="23">
        <f t="shared" si="378"/>
        <v>-1896.686657536223</v>
      </c>
      <c r="B5423" s="10"/>
      <c r="C5423" s="23">
        <f t="shared" si="375"/>
        <v>-1690.7058707446868</v>
      </c>
      <c r="D5423" s="23">
        <f t="shared" si="376"/>
        <v>-1690.1857264621574</v>
      </c>
      <c r="E5423" s="23">
        <f t="shared" si="377"/>
        <v>14553.590785938479</v>
      </c>
      <c r="F5423" s="15">
        <v>5370</v>
      </c>
      <c r="G5423" s="10">
        <v>5370</v>
      </c>
      <c r="H5423" s="10"/>
    </row>
    <row r="5424" spans="1:8" x14ac:dyDescent="0.3">
      <c r="A5424" s="23">
        <f t="shared" si="378"/>
        <v>-1897.5625826555051</v>
      </c>
      <c r="B5424" s="10"/>
      <c r="C5424" s="23">
        <f t="shared" si="375"/>
        <v>-1691.0684850012826</v>
      </c>
      <c r="D5424" s="23">
        <f t="shared" si="376"/>
        <v>-1690.7058707446868</v>
      </c>
      <c r="E5424" s="23">
        <f t="shared" si="377"/>
        <v>11172.179044449105</v>
      </c>
      <c r="F5424" s="10">
        <v>5371</v>
      </c>
      <c r="G5424" s="10">
        <v>5371</v>
      </c>
      <c r="H5424" s="10"/>
    </row>
    <row r="5425" spans="1:8" x14ac:dyDescent="0.3">
      <c r="A5425" s="23">
        <f t="shared" si="378"/>
        <v>-1898.4386956388871</v>
      </c>
      <c r="B5425" s="10"/>
      <c r="C5425" s="23">
        <f t="shared" si="375"/>
        <v>-1691.2736087904048</v>
      </c>
      <c r="D5425" s="23">
        <f t="shared" si="376"/>
        <v>-1691.0684850012826</v>
      </c>
      <c r="E5425" s="23">
        <f t="shared" si="377"/>
        <v>7790.04207444654</v>
      </c>
      <c r="F5425" s="10">
        <v>5372</v>
      </c>
      <c r="G5425" s="10">
        <v>5372</v>
      </c>
      <c r="H5425" s="10"/>
    </row>
    <row r="5426" spans="1:8" x14ac:dyDescent="0.3">
      <c r="A5426" s="23">
        <f t="shared" si="378"/>
        <v>-1899.3149148933137</v>
      </c>
      <c r="B5426" s="10"/>
      <c r="C5426" s="23">
        <f t="shared" si="375"/>
        <v>-1691.3212962997932</v>
      </c>
      <c r="D5426" s="23">
        <f t="shared" si="376"/>
        <v>-1691.2736087904048</v>
      </c>
      <c r="E5426" s="23">
        <f t="shared" si="377"/>
        <v>4407.494856865731</v>
      </c>
      <c r="F5426" s="15">
        <v>5373</v>
      </c>
      <c r="G5426" s="10">
        <v>5373</v>
      </c>
      <c r="H5426" s="10"/>
    </row>
    <row r="5427" spans="1:8" x14ac:dyDescent="0.3">
      <c r="A5427" s="23">
        <f t="shared" si="378"/>
        <v>-1900.1911588538044</v>
      </c>
      <c r="B5427" s="10"/>
      <c r="C5427" s="23">
        <f t="shared" si="375"/>
        <v>-1691.2116163291771</v>
      </c>
      <c r="D5427" s="23">
        <f t="shared" si="376"/>
        <v>-1691.3212962997932</v>
      </c>
      <c r="E5427" s="23">
        <f t="shared" si="377"/>
        <v>1024.8522642661446</v>
      </c>
      <c r="F5427" s="10">
        <v>5374</v>
      </c>
      <c r="G5427" s="10">
        <v>5374</v>
      </c>
      <c r="H5427" s="10"/>
    </row>
    <row r="5428" spans="1:8" x14ac:dyDescent="0.3">
      <c r="A5428" s="23">
        <f t="shared" si="378"/>
        <v>-1901.067345991022</v>
      </c>
      <c r="B5428" s="10"/>
      <c r="C5428" s="23">
        <f t="shared" si="375"/>
        <v>-1691.9446522716426</v>
      </c>
      <c r="D5428" s="23">
        <f t="shared" si="376"/>
        <v>-1691.2116163291771</v>
      </c>
      <c r="E5428" s="23">
        <f t="shared" si="377"/>
        <v>19143.42903160779</v>
      </c>
      <c r="F5428" s="10">
        <v>5375</v>
      </c>
      <c r="G5428" s="10">
        <v>5375</v>
      </c>
      <c r="H5428" s="10"/>
    </row>
    <row r="5429" spans="1:8" x14ac:dyDescent="0.3">
      <c r="A5429" s="23">
        <f t="shared" si="378"/>
        <v>-1901.943912901331</v>
      </c>
      <c r="B5429" s="10"/>
      <c r="C5429" s="23">
        <f t="shared" si="375"/>
        <v>-1692.5201300871515</v>
      </c>
      <c r="D5429" s="23">
        <f t="shared" si="376"/>
        <v>-1691.9446522716426</v>
      </c>
      <c r="E5429" s="23">
        <f t="shared" si="377"/>
        <v>15759.539727064504</v>
      </c>
      <c r="F5429" s="15">
        <v>5376</v>
      </c>
      <c r="G5429" s="10">
        <v>5376</v>
      </c>
      <c r="H5429" s="10"/>
    </row>
    <row r="5430" spans="1:8" x14ac:dyDescent="0.3">
      <c r="A5430" s="23">
        <f t="shared" si="378"/>
        <v>-1902.8207779566235</v>
      </c>
      <c r="B5430" s="10"/>
      <c r="C5430" s="23">
        <f t="shared" si="375"/>
        <v>-1692.9380695174698</v>
      </c>
      <c r="D5430" s="23">
        <f t="shared" si="376"/>
        <v>-1692.5201300871515</v>
      </c>
      <c r="E5430" s="23">
        <f t="shared" si="377"/>
        <v>12374.499466890202</v>
      </c>
      <c r="F5430" s="10">
        <v>5377</v>
      </c>
      <c r="G5430" s="10">
        <v>5377</v>
      </c>
      <c r="H5430" s="10"/>
    </row>
    <row r="5431" spans="1:8" x14ac:dyDescent="0.3">
      <c r="A5431" s="23">
        <f t="shared" si="378"/>
        <v>-1903.6978595390201</v>
      </c>
      <c r="B5431" s="10"/>
      <c r="C5431" s="23">
        <f t="shared" si="375"/>
        <v>-1693.1985049373936</v>
      </c>
      <c r="D5431" s="23">
        <f t="shared" si="376"/>
        <v>-1692.9380695174698</v>
      </c>
      <c r="E5431" s="23">
        <f t="shared" si="377"/>
        <v>8988.6233278552627</v>
      </c>
      <c r="F5431" s="10">
        <v>5378</v>
      </c>
      <c r="G5431" s="10">
        <v>5378</v>
      </c>
      <c r="H5431" s="10"/>
    </row>
    <row r="5432" spans="1:8" x14ac:dyDescent="0.3">
      <c r="A5432" s="23">
        <f t="shared" si="378"/>
        <v>-1904.5750760484491</v>
      </c>
      <c r="B5432" s="10"/>
      <c r="C5432" s="23">
        <f t="shared" ref="C5432:C5495" si="379">D5432-(2*D5432+E5432)/(4*F5432+1)</f>
        <v>-1693.3014853393133</v>
      </c>
      <c r="D5432" s="23">
        <f t="shared" si="376"/>
        <v>-1693.1985049373936</v>
      </c>
      <c r="E5432" s="23">
        <f t="shared" si="377"/>
        <v>5602.2263179804759</v>
      </c>
      <c r="F5432" s="15">
        <v>5379</v>
      </c>
      <c r="G5432" s="10">
        <v>5379</v>
      </c>
      <c r="H5432" s="10"/>
    </row>
    <row r="5433" spans="1:8" x14ac:dyDescent="0.3">
      <c r="A5433" s="23">
        <f t="shared" si="378"/>
        <v>-1905.4523459102218</v>
      </c>
      <c r="B5433" s="10"/>
      <c r="C5433" s="23">
        <f t="shared" si="379"/>
        <v>-1693.2470743164345</v>
      </c>
      <c r="D5433" s="23">
        <f t="shared" ref="D5433:D5496" si="380">C5432</f>
        <v>-1693.3014853393133</v>
      </c>
      <c r="E5433" s="23">
        <f t="shared" ref="E5433:E5496" si="381">MOD(((2*D5433)+E5432),(4*F5433+1))</f>
        <v>2215.6233473018492</v>
      </c>
      <c r="F5433" s="10">
        <v>5380</v>
      </c>
      <c r="G5433" s="10">
        <v>5380</v>
      </c>
      <c r="H5433" s="10"/>
    </row>
    <row r="5434" spans="1:8" x14ac:dyDescent="0.3">
      <c r="A5434" s="23">
        <f t="shared" ref="A5434:A5497" si="382">((($C$14/100)*(D5434/$C$22))+A5433*PI()/30)*30/PI()</f>
        <v>-1906.3295875825961</v>
      </c>
      <c r="B5434" s="10"/>
      <c r="C5434" s="23">
        <f t="shared" si="379"/>
        <v>-1694.035350044659</v>
      </c>
      <c r="D5434" s="23">
        <f t="shared" si="380"/>
        <v>-1693.2470743164345</v>
      </c>
      <c r="E5434" s="23">
        <f t="shared" si="381"/>
        <v>20354.129198668979</v>
      </c>
      <c r="F5434" s="10">
        <v>5381</v>
      </c>
      <c r="G5434" s="10">
        <v>5381</v>
      </c>
      <c r="H5434" s="10"/>
    </row>
    <row r="5435" spans="1:8" x14ac:dyDescent="0.3">
      <c r="A5435" s="23">
        <f t="shared" si="382"/>
        <v>-1907.2072376468279</v>
      </c>
      <c r="B5435" s="10"/>
      <c r="C5435" s="23">
        <f t="shared" si="379"/>
        <v>-1694.6660336713248</v>
      </c>
      <c r="D5435" s="23">
        <f t="shared" si="380"/>
        <v>-1694.035350044659</v>
      </c>
      <c r="E5435" s="23">
        <f t="shared" si="381"/>
        <v>16966.058498579659</v>
      </c>
      <c r="F5435" s="15">
        <v>5382</v>
      </c>
      <c r="G5435" s="10">
        <v>5382</v>
      </c>
      <c r="H5435" s="10"/>
    </row>
    <row r="5436" spans="1:8" x14ac:dyDescent="0.3">
      <c r="A5436" s="23">
        <f t="shared" si="382"/>
        <v>-1908.0852144572077</v>
      </c>
      <c r="B5436" s="10"/>
      <c r="C5436" s="23">
        <f t="shared" si="379"/>
        <v>-1695.1391398044179</v>
      </c>
      <c r="D5436" s="23">
        <f t="shared" si="380"/>
        <v>-1694.6660336713248</v>
      </c>
      <c r="E5436" s="23">
        <f t="shared" si="381"/>
        <v>13576.72643123701</v>
      </c>
      <c r="F5436" s="10">
        <v>5383</v>
      </c>
      <c r="G5436" s="10">
        <v>5383</v>
      </c>
      <c r="H5436" s="10"/>
    </row>
    <row r="5437" spans="1:8" x14ac:dyDescent="0.3">
      <c r="A5437" s="23">
        <f t="shared" si="382"/>
        <v>-1908.9634363755949</v>
      </c>
      <c r="B5437" s="10"/>
      <c r="C5437" s="23">
        <f t="shared" si="379"/>
        <v>-1695.4546976756171</v>
      </c>
      <c r="D5437" s="23">
        <f t="shared" si="380"/>
        <v>-1695.1391398044179</v>
      </c>
      <c r="E5437" s="23">
        <f t="shared" si="381"/>
        <v>10186.448151628174</v>
      </c>
      <c r="F5437" s="10">
        <v>5384</v>
      </c>
      <c r="G5437" s="10">
        <v>5384</v>
      </c>
      <c r="H5437" s="10"/>
    </row>
    <row r="5438" spans="1:8" x14ac:dyDescent="0.3">
      <c r="A5438" s="23">
        <f t="shared" si="382"/>
        <v>-1909.8418217789915</v>
      </c>
      <c r="B5438" s="10"/>
      <c r="C5438" s="23">
        <f t="shared" si="379"/>
        <v>-1695.6127511253608</v>
      </c>
      <c r="D5438" s="23">
        <f t="shared" si="380"/>
        <v>-1695.4546976756171</v>
      </c>
      <c r="E5438" s="23">
        <f t="shared" si="381"/>
        <v>6795.5387562769392</v>
      </c>
      <c r="F5438" s="15">
        <v>5385</v>
      </c>
      <c r="G5438" s="10">
        <v>5385</v>
      </c>
      <c r="H5438" s="10"/>
    </row>
    <row r="5439" spans="1:8" x14ac:dyDescent="0.3">
      <c r="A5439" s="23">
        <f t="shared" si="382"/>
        <v>-1910.7202890671142</v>
      </c>
      <c r="B5439" s="10"/>
      <c r="C5439" s="23">
        <f t="shared" si="379"/>
        <v>-1695.6133585865712</v>
      </c>
      <c r="D5439" s="23">
        <f t="shared" si="380"/>
        <v>-1695.6127511253608</v>
      </c>
      <c r="E5439" s="23">
        <f t="shared" si="381"/>
        <v>3404.3132540262177</v>
      </c>
      <c r="F5439" s="10">
        <v>5386</v>
      </c>
      <c r="G5439" s="10">
        <v>5386</v>
      </c>
      <c r="H5439" s="10"/>
    </row>
    <row r="5440" spans="1:8" x14ac:dyDescent="0.3">
      <c r="A5440" s="23">
        <f t="shared" si="382"/>
        <v>-1911.5987566699519</v>
      </c>
      <c r="B5440" s="10"/>
      <c r="C5440" s="23">
        <f t="shared" si="379"/>
        <v>-1695.4565930670426</v>
      </c>
      <c r="D5440" s="23">
        <f t="shared" si="380"/>
        <v>-1695.6133585865712</v>
      </c>
      <c r="E5440" s="23">
        <f t="shared" si="381"/>
        <v>13.086536853075359</v>
      </c>
      <c r="F5440" s="10">
        <v>5387</v>
      </c>
      <c r="G5440" s="10">
        <v>5387</v>
      </c>
      <c r="H5440" s="10"/>
    </row>
    <row r="5441" spans="1:8" x14ac:dyDescent="0.3">
      <c r="A5441" s="23">
        <f t="shared" si="382"/>
        <v>-1912.4771430553176</v>
      </c>
      <c r="B5441" s="10"/>
      <c r="C5441" s="23">
        <f t="shared" si="379"/>
        <v>-1696.1425421304948</v>
      </c>
      <c r="D5441" s="23">
        <f t="shared" si="380"/>
        <v>-1695.4565930670426</v>
      </c>
      <c r="E5441" s="23">
        <f t="shared" si="381"/>
        <v>18175.173350718989</v>
      </c>
      <c r="F5441" s="15">
        <v>5388</v>
      </c>
      <c r="G5441" s="10">
        <v>5388</v>
      </c>
      <c r="H5441" s="10"/>
    </row>
    <row r="5442" spans="1:8" x14ac:dyDescent="0.3">
      <c r="A5442" s="23">
        <f t="shared" si="382"/>
        <v>-1913.3558848188868</v>
      </c>
      <c r="B5442" s="10"/>
      <c r="C5442" s="23">
        <f t="shared" si="379"/>
        <v>-1696.6709367671417</v>
      </c>
      <c r="D5442" s="23">
        <f t="shared" si="380"/>
        <v>-1696.1425421304948</v>
      </c>
      <c r="E5442" s="23">
        <f t="shared" si="381"/>
        <v>14782.888266458</v>
      </c>
      <c r="F5442" s="10">
        <v>5389</v>
      </c>
      <c r="G5442" s="10">
        <v>5389</v>
      </c>
      <c r="H5442" s="10"/>
    </row>
    <row r="5443" spans="1:8" x14ac:dyDescent="0.3">
      <c r="A5443" s="23">
        <f t="shared" si="382"/>
        <v>-1914.2349003344693</v>
      </c>
      <c r="B5443" s="10"/>
      <c r="C5443" s="23">
        <f t="shared" si="379"/>
        <v>-1697.0418010368596</v>
      </c>
      <c r="D5443" s="23">
        <f t="shared" si="380"/>
        <v>-1696.6709367671417</v>
      </c>
      <c r="E5443" s="23">
        <f t="shared" si="381"/>
        <v>11389.546392923716</v>
      </c>
      <c r="F5443" s="10">
        <v>5390</v>
      </c>
      <c r="G5443" s="10">
        <v>5390</v>
      </c>
      <c r="H5443" s="10"/>
    </row>
    <row r="5444" spans="1:8" x14ac:dyDescent="0.3">
      <c r="A5444" s="23">
        <f t="shared" si="382"/>
        <v>-1915.1141079883382</v>
      </c>
      <c r="B5444" s="10"/>
      <c r="C5444" s="23">
        <f t="shared" si="379"/>
        <v>-1697.2551735937238</v>
      </c>
      <c r="D5444" s="23">
        <f t="shared" si="380"/>
        <v>-1697.0418010368596</v>
      </c>
      <c r="E5444" s="23">
        <f t="shared" si="381"/>
        <v>7995.462790849997</v>
      </c>
      <c r="F5444" s="15">
        <v>5391</v>
      </c>
      <c r="G5444" s="10">
        <v>5391</v>
      </c>
      <c r="H5444" s="10"/>
    </row>
    <row r="5445" spans="1:8" x14ac:dyDescent="0.3">
      <c r="A5445" s="23">
        <f t="shared" si="382"/>
        <v>-1915.9934261867945</v>
      </c>
      <c r="B5445" s="10"/>
      <c r="C5445" s="23">
        <f t="shared" si="379"/>
        <v>-1697.3111076702446</v>
      </c>
      <c r="D5445" s="23">
        <f t="shared" si="380"/>
        <v>-1697.2551735937238</v>
      </c>
      <c r="E5445" s="23">
        <f t="shared" si="381"/>
        <v>4600.9524436625488</v>
      </c>
      <c r="F5445" s="10">
        <v>5392</v>
      </c>
      <c r="G5445" s="10">
        <v>5392</v>
      </c>
      <c r="H5445" s="10"/>
    </row>
    <row r="5446" spans="1:8" x14ac:dyDescent="0.3">
      <c r="A5446" s="23">
        <f t="shared" si="382"/>
        <v>-1916.8727733637168</v>
      </c>
      <c r="B5446" s="10"/>
      <c r="C5446" s="23">
        <f t="shared" si="379"/>
        <v>-1697.2096710602684</v>
      </c>
      <c r="D5446" s="23">
        <f t="shared" si="380"/>
        <v>-1697.3111076702446</v>
      </c>
      <c r="E5446" s="23">
        <f t="shared" si="381"/>
        <v>1206.3302283220596</v>
      </c>
      <c r="F5446" s="10">
        <v>5393</v>
      </c>
      <c r="G5446" s="10">
        <v>5393</v>
      </c>
      <c r="H5446" s="10"/>
    </row>
    <row r="5447" spans="1:8" x14ac:dyDescent="0.3">
      <c r="A5447" s="23">
        <f t="shared" si="382"/>
        <v>-1917.7520679881068</v>
      </c>
      <c r="B5447" s="10"/>
      <c r="C5447" s="23">
        <f t="shared" si="379"/>
        <v>-1697.9509461005466</v>
      </c>
      <c r="D5447" s="23">
        <f t="shared" si="380"/>
        <v>-1697.2096710602684</v>
      </c>
      <c r="E5447" s="23">
        <f t="shared" si="381"/>
        <v>19388.910886201524</v>
      </c>
      <c r="F5447" s="15">
        <v>5394</v>
      </c>
      <c r="G5447" s="10">
        <v>5394</v>
      </c>
      <c r="H5447" s="10"/>
    </row>
    <row r="5448" spans="1:8" x14ac:dyDescent="0.3">
      <c r="A5448" s="23">
        <f t="shared" si="382"/>
        <v>-1918.6317466541207</v>
      </c>
      <c r="B5448" s="10"/>
      <c r="C5448" s="23">
        <f t="shared" si="379"/>
        <v>-1698.5346589545293</v>
      </c>
      <c r="D5448" s="23">
        <f t="shared" si="380"/>
        <v>-1697.9509461005466</v>
      </c>
      <c r="E5448" s="23">
        <f t="shared" si="381"/>
        <v>15993.008994000431</v>
      </c>
      <c r="F5448" s="10">
        <v>5395</v>
      </c>
      <c r="G5448" s="10">
        <v>5395</v>
      </c>
      <c r="H5448" s="10"/>
    </row>
    <row r="5449" spans="1:8" x14ac:dyDescent="0.3">
      <c r="A5449" s="23">
        <f t="shared" si="382"/>
        <v>-1919.5117277315474</v>
      </c>
      <c r="B5449" s="10"/>
      <c r="C5449" s="23">
        <f t="shared" si="379"/>
        <v>-1698.9608285333193</v>
      </c>
      <c r="D5449" s="23">
        <f t="shared" si="380"/>
        <v>-1698.5346589545293</v>
      </c>
      <c r="E5449" s="23">
        <f t="shared" si="381"/>
        <v>12595.939676091373</v>
      </c>
      <c r="F5449" s="10">
        <v>5396</v>
      </c>
      <c r="G5449" s="10">
        <v>5396</v>
      </c>
      <c r="H5449" s="10"/>
    </row>
    <row r="5450" spans="1:8" x14ac:dyDescent="0.3">
      <c r="A5450" s="23">
        <f t="shared" si="382"/>
        <v>-1920.3919295999738</v>
      </c>
      <c r="B5450" s="10"/>
      <c r="C5450" s="23">
        <f t="shared" si="379"/>
        <v>-1699.229488330529</v>
      </c>
      <c r="D5450" s="23">
        <f t="shared" si="380"/>
        <v>-1698.9608285333193</v>
      </c>
      <c r="E5450" s="23">
        <f t="shared" si="381"/>
        <v>9198.0180190247338</v>
      </c>
      <c r="F5450" s="15">
        <v>5397</v>
      </c>
      <c r="G5450" s="10">
        <v>5397</v>
      </c>
      <c r="H5450" s="10"/>
    </row>
    <row r="5451" spans="1:8" x14ac:dyDescent="0.3">
      <c r="A5451" s="23">
        <f t="shared" si="382"/>
        <v>-1921.2722706563386</v>
      </c>
      <c r="B5451" s="10"/>
      <c r="C5451" s="23">
        <f t="shared" si="379"/>
        <v>-1699.3406864070214</v>
      </c>
      <c r="D5451" s="23">
        <f t="shared" si="380"/>
        <v>-1699.229488330529</v>
      </c>
      <c r="E5451" s="23">
        <f t="shared" si="381"/>
        <v>5799.5590423636759</v>
      </c>
      <c r="F5451" s="10">
        <v>5398</v>
      </c>
      <c r="G5451" s="10">
        <v>5398</v>
      </c>
      <c r="H5451" s="10"/>
    </row>
    <row r="5452" spans="1:8" x14ac:dyDescent="0.3">
      <c r="A5452" s="23">
        <f t="shared" si="382"/>
        <v>-1922.1526693224807</v>
      </c>
      <c r="B5452" s="10"/>
      <c r="C5452" s="23">
        <f t="shared" si="379"/>
        <v>-1699.2944853743195</v>
      </c>
      <c r="D5452" s="23">
        <f t="shared" si="380"/>
        <v>-1699.3406864070214</v>
      </c>
      <c r="E5452" s="23">
        <f t="shared" si="381"/>
        <v>2400.8776695496331</v>
      </c>
      <c r="F5452" s="10">
        <v>5399</v>
      </c>
      <c r="G5452" s="10">
        <v>5399</v>
      </c>
      <c r="H5452" s="10"/>
    </row>
    <row r="5453" spans="1:8" x14ac:dyDescent="0.3">
      <c r="A5453" s="23">
        <f t="shared" si="382"/>
        <v>-1923.0330440526766</v>
      </c>
      <c r="B5453" s="10"/>
      <c r="C5453" s="23">
        <f t="shared" si="379"/>
        <v>-1700.0909623766829</v>
      </c>
      <c r="D5453" s="23">
        <f t="shared" si="380"/>
        <v>-1699.2944853743195</v>
      </c>
      <c r="E5453" s="23">
        <f t="shared" si="381"/>
        <v>20603.288698800992</v>
      </c>
      <c r="F5453" s="15">
        <v>5400</v>
      </c>
      <c r="G5453" s="10">
        <v>5400</v>
      </c>
      <c r="H5453" s="10"/>
    </row>
    <row r="5454" spans="1:8" x14ac:dyDescent="0.3">
      <c r="A5454" s="23">
        <f t="shared" si="382"/>
        <v>-1923.9138314236661</v>
      </c>
      <c r="B5454" s="10"/>
      <c r="C5454" s="23">
        <f t="shared" si="379"/>
        <v>-1700.7298387872033</v>
      </c>
      <c r="D5454" s="23">
        <f t="shared" si="380"/>
        <v>-1700.0909623766829</v>
      </c>
      <c r="E5454" s="23">
        <f t="shared" si="381"/>
        <v>17203.106774047628</v>
      </c>
      <c r="F5454" s="10">
        <v>5401</v>
      </c>
      <c r="G5454" s="10">
        <v>5401</v>
      </c>
      <c r="H5454" s="10"/>
    </row>
    <row r="5455" spans="1:8" x14ac:dyDescent="0.3">
      <c r="A5455" s="23">
        <f t="shared" si="382"/>
        <v>-1924.7949497853422</v>
      </c>
      <c r="B5455" s="10"/>
      <c r="C5455" s="23">
        <f t="shared" si="379"/>
        <v>-1701.2111284081436</v>
      </c>
      <c r="D5455" s="23">
        <f t="shared" si="380"/>
        <v>-1700.7298387872033</v>
      </c>
      <c r="E5455" s="23">
        <f t="shared" si="381"/>
        <v>13801.647096473222</v>
      </c>
      <c r="F5455" s="10">
        <v>5402</v>
      </c>
      <c r="G5455" s="10">
        <v>5402</v>
      </c>
      <c r="H5455" s="10"/>
    </row>
    <row r="5456" spans="1:8" x14ac:dyDescent="0.3">
      <c r="A5456" s="23">
        <f t="shared" si="382"/>
        <v>-1925.6763174947466</v>
      </c>
      <c r="B5456" s="10"/>
      <c r="C5456" s="23">
        <f t="shared" si="379"/>
        <v>-1701.534859615419</v>
      </c>
      <c r="D5456" s="23">
        <f t="shared" si="380"/>
        <v>-1701.2111284081436</v>
      </c>
      <c r="E5456" s="23">
        <f t="shared" si="381"/>
        <v>10399.224839656934</v>
      </c>
      <c r="F5456" s="15">
        <v>5403</v>
      </c>
      <c r="G5456" s="10">
        <v>5403</v>
      </c>
      <c r="H5456" s="10"/>
    </row>
    <row r="5457" spans="1:8" x14ac:dyDescent="0.3">
      <c r="A5457" s="23">
        <f t="shared" si="382"/>
        <v>-1926.5578529236238</v>
      </c>
      <c r="B5457" s="10"/>
      <c r="C5457" s="23">
        <f t="shared" si="379"/>
        <v>-1701.7010753438362</v>
      </c>
      <c r="D5457" s="23">
        <f t="shared" si="380"/>
        <v>-1701.534859615419</v>
      </c>
      <c r="E5457" s="23">
        <f t="shared" si="381"/>
        <v>6996.1551204260959</v>
      </c>
      <c r="F5457" s="10">
        <v>5404</v>
      </c>
      <c r="G5457" s="10">
        <v>5404</v>
      </c>
      <c r="H5457" s="10"/>
    </row>
    <row r="5458" spans="1:8" x14ac:dyDescent="0.3">
      <c r="A5458" s="23">
        <f t="shared" si="382"/>
        <v>-1927.4394744659601</v>
      </c>
      <c r="B5458" s="10"/>
      <c r="C5458" s="23">
        <f t="shared" si="379"/>
        <v>-1701.7098330710021</v>
      </c>
      <c r="D5458" s="23">
        <f t="shared" si="380"/>
        <v>-1701.7010753438362</v>
      </c>
      <c r="E5458" s="23">
        <f t="shared" si="381"/>
        <v>3592.7529697384234</v>
      </c>
      <c r="F5458" s="10">
        <v>5405</v>
      </c>
      <c r="G5458" s="10">
        <v>5405</v>
      </c>
      <c r="H5458" s="10"/>
    </row>
    <row r="5459" spans="1:8" x14ac:dyDescent="0.3">
      <c r="A5459" s="23">
        <f t="shared" si="382"/>
        <v>-1928.3211005455219</v>
      </c>
      <c r="B5459" s="10"/>
      <c r="C5459" s="23">
        <f t="shared" si="379"/>
        <v>-1701.5612047999018</v>
      </c>
      <c r="D5459" s="23">
        <f t="shared" si="380"/>
        <v>-1701.7098330710021</v>
      </c>
      <c r="E5459" s="23">
        <f t="shared" si="381"/>
        <v>189.33330359641923</v>
      </c>
      <c r="F5459" s="15">
        <v>5406</v>
      </c>
      <c r="G5459" s="10">
        <v>5406</v>
      </c>
      <c r="H5459" s="10"/>
    </row>
    <row r="5460" spans="1:8" x14ac:dyDescent="0.3">
      <c r="A5460" s="23">
        <f t="shared" si="382"/>
        <v>-1929.202649623378</v>
      </c>
      <c r="B5460" s="10"/>
      <c r="C5460" s="23">
        <f t="shared" si="379"/>
        <v>-1702.2552770401533</v>
      </c>
      <c r="D5460" s="23">
        <f t="shared" si="380"/>
        <v>-1701.5612047999018</v>
      </c>
      <c r="E5460" s="23">
        <f t="shared" si="381"/>
        <v>18415.210893996617</v>
      </c>
      <c r="F5460" s="10">
        <v>5407</v>
      </c>
      <c r="G5460" s="10">
        <v>5407</v>
      </c>
      <c r="H5460" s="10"/>
    </row>
    <row r="5461" spans="1:8" x14ac:dyDescent="0.3">
      <c r="A5461" s="23">
        <f t="shared" si="382"/>
        <v>-1930.0845582879131</v>
      </c>
      <c r="B5461" s="10"/>
      <c r="C5461" s="23">
        <f t="shared" si="379"/>
        <v>-1702.7917809825485</v>
      </c>
      <c r="D5461" s="23">
        <f t="shared" si="380"/>
        <v>-1702.2552770401533</v>
      </c>
      <c r="E5461" s="23">
        <f t="shared" si="381"/>
        <v>15010.70033991631</v>
      </c>
      <c r="F5461" s="10">
        <v>5408</v>
      </c>
      <c r="G5461" s="10">
        <v>5408</v>
      </c>
      <c r="H5461" s="10"/>
    </row>
    <row r="5462" spans="1:8" x14ac:dyDescent="0.3">
      <c r="A5462" s="23">
        <f t="shared" si="382"/>
        <v>-1930.9667449057501</v>
      </c>
      <c r="B5462" s="10"/>
      <c r="C5462" s="23">
        <f t="shared" si="379"/>
        <v>-1703.1707398592869</v>
      </c>
      <c r="D5462" s="23">
        <f t="shared" si="380"/>
        <v>-1702.7917809825485</v>
      </c>
      <c r="E5462" s="23">
        <f t="shared" si="381"/>
        <v>11605.116777951212</v>
      </c>
      <c r="F5462" s="15">
        <v>5409</v>
      </c>
      <c r="G5462" s="10">
        <v>5409</v>
      </c>
      <c r="H5462" s="10"/>
    </row>
    <row r="5463" spans="1:8" x14ac:dyDescent="0.3">
      <c r="A5463" s="23">
        <f t="shared" si="382"/>
        <v>-1931.8491278555489</v>
      </c>
      <c r="B5463" s="10"/>
      <c r="C5463" s="23">
        <f t="shared" si="379"/>
        <v>-1703.3921914474072</v>
      </c>
      <c r="D5463" s="23">
        <f t="shared" si="380"/>
        <v>-1703.1707398592869</v>
      </c>
      <c r="E5463" s="23">
        <f t="shared" si="381"/>
        <v>8198.7752982326383</v>
      </c>
      <c r="F5463" s="10">
        <v>5410</v>
      </c>
      <c r="G5463" s="10">
        <v>5410</v>
      </c>
      <c r="H5463" s="10"/>
    </row>
    <row r="5464" spans="1:8" x14ac:dyDescent="0.3">
      <c r="A5464" s="23">
        <f t="shared" si="382"/>
        <v>-1932.7316255355388</v>
      </c>
      <c r="B5464" s="10"/>
      <c r="C5464" s="23">
        <f t="shared" si="379"/>
        <v>-1703.4561880532026</v>
      </c>
      <c r="D5464" s="23">
        <f t="shared" si="380"/>
        <v>-1703.3921914474072</v>
      </c>
      <c r="E5464" s="23">
        <f t="shared" si="381"/>
        <v>4791.9909153378239</v>
      </c>
      <c r="F5464" s="10">
        <v>5411</v>
      </c>
      <c r="G5464" s="10">
        <v>5411</v>
      </c>
      <c r="H5464" s="10"/>
    </row>
    <row r="5465" spans="1:8" x14ac:dyDescent="0.3">
      <c r="A5465" s="23">
        <f t="shared" si="382"/>
        <v>-1933.6141563710505</v>
      </c>
      <c r="B5465" s="10"/>
      <c r="C5465" s="23">
        <f t="shared" si="379"/>
        <v>-1703.3627964953073</v>
      </c>
      <c r="D5465" s="23">
        <f t="shared" si="380"/>
        <v>-1703.4561880532026</v>
      </c>
      <c r="E5465" s="23">
        <f t="shared" si="381"/>
        <v>1385.0785392314187</v>
      </c>
      <c r="F5465" s="15">
        <v>5412</v>
      </c>
      <c r="G5465" s="10">
        <v>5412</v>
      </c>
      <c r="H5465" s="10"/>
    </row>
    <row r="5466" spans="1:8" x14ac:dyDescent="0.3">
      <c r="A5466" s="23">
        <f t="shared" si="382"/>
        <v>-1934.4966388220305</v>
      </c>
      <c r="B5466" s="10"/>
      <c r="C5466" s="23">
        <f t="shared" si="379"/>
        <v>-1704.1120980864609</v>
      </c>
      <c r="D5466" s="23">
        <f t="shared" si="380"/>
        <v>-1703.3627964953073</v>
      </c>
      <c r="E5466" s="23">
        <f t="shared" si="381"/>
        <v>19631.352946240804</v>
      </c>
      <c r="F5466" s="10">
        <v>5413</v>
      </c>
      <c r="G5466" s="10">
        <v>5413</v>
      </c>
      <c r="H5466" s="10"/>
    </row>
    <row r="5467" spans="1:8" x14ac:dyDescent="0.3">
      <c r="A5467" s="23">
        <f t="shared" si="382"/>
        <v>-1935.3795094730499</v>
      </c>
      <c r="B5467" s="10"/>
      <c r="C5467" s="23">
        <f t="shared" si="379"/>
        <v>-1704.7038192183766</v>
      </c>
      <c r="D5467" s="23">
        <f t="shared" si="380"/>
        <v>-1704.1120980864609</v>
      </c>
      <c r="E5467" s="23">
        <f t="shared" si="381"/>
        <v>16223.128750067883</v>
      </c>
      <c r="F5467" s="10">
        <v>5414</v>
      </c>
      <c r="G5467" s="10">
        <v>5414</v>
      </c>
      <c r="H5467" s="10"/>
    </row>
    <row r="5468" spans="1:8" x14ac:dyDescent="0.3">
      <c r="A5468" s="23">
        <f t="shared" si="382"/>
        <v>-1936.2626866844309</v>
      </c>
      <c r="B5468" s="10"/>
      <c r="C5468" s="23">
        <f t="shared" si="379"/>
        <v>-1705.1379780048219</v>
      </c>
      <c r="D5468" s="23">
        <f t="shared" si="380"/>
        <v>-1704.7038192183766</v>
      </c>
      <c r="E5468" s="23">
        <f t="shared" si="381"/>
        <v>12813.72111163113</v>
      </c>
      <c r="F5468" s="15">
        <v>5415</v>
      </c>
      <c r="G5468" s="10">
        <v>5415</v>
      </c>
      <c r="H5468" s="10"/>
    </row>
    <row r="5469" spans="1:8" x14ac:dyDescent="0.3">
      <c r="A5469" s="23">
        <f t="shared" si="382"/>
        <v>-1937.1460888258803</v>
      </c>
      <c r="B5469" s="10"/>
      <c r="C5469" s="23">
        <f t="shared" si="379"/>
        <v>-1705.4146070931954</v>
      </c>
      <c r="D5469" s="23">
        <f t="shared" si="380"/>
        <v>-1705.1379780048219</v>
      </c>
      <c r="E5469" s="23">
        <f t="shared" si="381"/>
        <v>9403.4451556214863</v>
      </c>
      <c r="F5469" s="10">
        <v>5416</v>
      </c>
      <c r="G5469" s="10">
        <v>5416</v>
      </c>
      <c r="H5469" s="10"/>
    </row>
    <row r="5470" spans="1:8" x14ac:dyDescent="0.3">
      <c r="A5470" s="23">
        <f t="shared" si="382"/>
        <v>-1938.0296342840181</v>
      </c>
      <c r="B5470" s="10"/>
      <c r="C5470" s="23">
        <f t="shared" si="379"/>
        <v>-1705.5337536494392</v>
      </c>
      <c r="D5470" s="23">
        <f t="shared" si="380"/>
        <v>-1705.4146070931954</v>
      </c>
      <c r="E5470" s="23">
        <f t="shared" si="381"/>
        <v>5992.615941435095</v>
      </c>
      <c r="F5470" s="10">
        <v>5417</v>
      </c>
      <c r="G5470" s="10">
        <v>5417</v>
      </c>
      <c r="H5470" s="10"/>
    </row>
    <row r="5471" spans="1:8" x14ac:dyDescent="0.3">
      <c r="A5471" s="23">
        <f t="shared" si="382"/>
        <v>-1938.9132414699015</v>
      </c>
      <c r="B5471" s="10"/>
      <c r="C5471" s="23">
        <f t="shared" si="379"/>
        <v>-1705.4954793416293</v>
      </c>
      <c r="D5471" s="23">
        <f t="shared" si="380"/>
        <v>-1705.5337536494392</v>
      </c>
      <c r="E5471" s="23">
        <f t="shared" si="381"/>
        <v>2581.5484341362167</v>
      </c>
      <c r="F5471" s="15">
        <v>5418</v>
      </c>
      <c r="G5471" s="10">
        <v>5418</v>
      </c>
      <c r="H5471" s="10"/>
    </row>
    <row r="5472" spans="1:8" x14ac:dyDescent="0.3">
      <c r="A5472" s="23">
        <f t="shared" si="382"/>
        <v>-1939.7968288265361</v>
      </c>
      <c r="B5472" s="10"/>
      <c r="C5472" s="23">
        <f t="shared" si="379"/>
        <v>-1706.2998603222434</v>
      </c>
      <c r="D5472" s="23">
        <f t="shared" si="380"/>
        <v>-1705.4954793416293</v>
      </c>
      <c r="E5472" s="23">
        <f t="shared" si="381"/>
        <v>20847.557475452959</v>
      </c>
      <c r="F5472" s="10">
        <v>5419</v>
      </c>
      <c r="G5472" s="10">
        <v>5419</v>
      </c>
      <c r="H5472" s="10"/>
    </row>
    <row r="5473" spans="1:8" x14ac:dyDescent="0.3">
      <c r="A5473" s="23">
        <f t="shared" si="382"/>
        <v>-1940.6808329188775</v>
      </c>
      <c r="B5473" s="10"/>
      <c r="C5473" s="23">
        <f t="shared" si="379"/>
        <v>-1706.9466182224401</v>
      </c>
      <c r="D5473" s="23">
        <f t="shared" si="380"/>
        <v>-1706.2998603222434</v>
      </c>
      <c r="E5473" s="23">
        <f t="shared" si="381"/>
        <v>17434.957754808471</v>
      </c>
      <c r="F5473" s="10">
        <v>5420</v>
      </c>
      <c r="G5473" s="10">
        <v>5420</v>
      </c>
      <c r="H5473" s="10"/>
    </row>
    <row r="5474" spans="1:8" x14ac:dyDescent="0.3">
      <c r="A5474" s="23">
        <f t="shared" si="382"/>
        <v>-1941.5651720851672</v>
      </c>
      <c r="B5474" s="10"/>
      <c r="C5474" s="23">
        <f t="shared" si="379"/>
        <v>-1707.4357660795727</v>
      </c>
      <c r="D5474" s="23">
        <f t="shared" si="380"/>
        <v>-1706.9466182224401</v>
      </c>
      <c r="E5474" s="23">
        <f t="shared" si="381"/>
        <v>14021.06451836359</v>
      </c>
      <c r="F5474" s="15">
        <v>5421</v>
      </c>
      <c r="G5474" s="10">
        <v>5421</v>
      </c>
      <c r="H5474" s="10"/>
    </row>
    <row r="5475" spans="1:8" x14ac:dyDescent="0.3">
      <c r="A5475" s="23">
        <f t="shared" si="382"/>
        <v>-1942.4497646703996</v>
      </c>
      <c r="B5475" s="10"/>
      <c r="C5475" s="23">
        <f t="shared" si="379"/>
        <v>-1707.7673314562173</v>
      </c>
      <c r="D5475" s="23">
        <f t="shared" si="380"/>
        <v>-1707.4357660795727</v>
      </c>
      <c r="E5475" s="23">
        <f t="shared" si="381"/>
        <v>10606.192986204445</v>
      </c>
      <c r="F5475" s="10">
        <v>5422</v>
      </c>
      <c r="G5475" s="10">
        <v>5422</v>
      </c>
      <c r="H5475" s="10"/>
    </row>
    <row r="5476" spans="1:8" x14ac:dyDescent="0.3">
      <c r="A5476" s="23">
        <f t="shared" si="382"/>
        <v>-1943.3345290338502</v>
      </c>
      <c r="B5476" s="10"/>
      <c r="C5476" s="23">
        <f t="shared" si="379"/>
        <v>-1707.9413564255797</v>
      </c>
      <c r="D5476" s="23">
        <f t="shared" si="380"/>
        <v>-1707.7673314562173</v>
      </c>
      <c r="E5476" s="23">
        <f t="shared" si="381"/>
        <v>7190.6583232920111</v>
      </c>
      <c r="F5476" s="10">
        <v>5423</v>
      </c>
      <c r="G5476" s="10">
        <v>5423</v>
      </c>
      <c r="H5476" s="10"/>
    </row>
    <row r="5477" spans="1:8" x14ac:dyDescent="0.3">
      <c r="A5477" s="23">
        <f t="shared" si="382"/>
        <v>-1944.2193835565918</v>
      </c>
      <c r="B5477" s="10"/>
      <c r="C5477" s="23">
        <f t="shared" si="379"/>
        <v>-1707.9578975555787</v>
      </c>
      <c r="D5477" s="23">
        <f t="shared" si="380"/>
        <v>-1707.9413564255797</v>
      </c>
      <c r="E5477" s="23">
        <f t="shared" si="381"/>
        <v>3774.7756104408518</v>
      </c>
      <c r="F5477" s="15">
        <v>5424</v>
      </c>
      <c r="G5477" s="10">
        <v>5424</v>
      </c>
      <c r="H5477" s="10"/>
    </row>
    <row r="5478" spans="1:8" x14ac:dyDescent="0.3">
      <c r="A5478" s="23">
        <f t="shared" si="382"/>
        <v>-1945.104246649003</v>
      </c>
      <c r="B5478" s="10"/>
      <c r="C5478" s="23">
        <f t="shared" si="379"/>
        <v>-1707.8170258916102</v>
      </c>
      <c r="D5478" s="23">
        <f t="shared" si="380"/>
        <v>-1707.9578975555787</v>
      </c>
      <c r="E5478" s="23">
        <f t="shared" si="381"/>
        <v>358.85981532969436</v>
      </c>
      <c r="F5478" s="10">
        <v>5425</v>
      </c>
      <c r="G5478" s="10">
        <v>5425</v>
      </c>
      <c r="H5478" s="10"/>
    </row>
    <row r="5479" spans="1:8" x14ac:dyDescent="0.3">
      <c r="A5479" s="23">
        <f t="shared" si="382"/>
        <v>-1945.9890367582714</v>
      </c>
      <c r="B5479" s="10"/>
      <c r="C5479" s="23">
        <f t="shared" si="379"/>
        <v>-1708.5188269379942</v>
      </c>
      <c r="D5479" s="23">
        <f t="shared" si="380"/>
        <v>-1707.8170258916102</v>
      </c>
      <c r="E5479" s="23">
        <f t="shared" si="381"/>
        <v>18648.225763546474</v>
      </c>
      <c r="F5479" s="10">
        <v>5426</v>
      </c>
      <c r="G5479" s="10">
        <v>5426</v>
      </c>
      <c r="H5479" s="10"/>
    </row>
    <row r="5480" spans="1:8" x14ac:dyDescent="0.3">
      <c r="A5480" s="23">
        <f t="shared" si="382"/>
        <v>-1946.8741904583778</v>
      </c>
      <c r="B5480" s="10"/>
      <c r="C5480" s="23">
        <f t="shared" si="379"/>
        <v>-1709.0630321273532</v>
      </c>
      <c r="D5480" s="23">
        <f t="shared" si="380"/>
        <v>-1708.5188269379942</v>
      </c>
      <c r="E5480" s="23">
        <f t="shared" si="381"/>
        <v>15231.188109670486</v>
      </c>
      <c r="F5480" s="15">
        <v>5427</v>
      </c>
      <c r="G5480" s="10">
        <v>5427</v>
      </c>
      <c r="H5480" s="10"/>
    </row>
    <row r="5481" spans="1:8" x14ac:dyDescent="0.3">
      <c r="A5481" s="23">
        <f t="shared" si="382"/>
        <v>-1947.7596261016681</v>
      </c>
      <c r="B5481" s="10"/>
      <c r="C5481" s="23">
        <f t="shared" si="379"/>
        <v>-1709.449663913894</v>
      </c>
      <c r="D5481" s="23">
        <f t="shared" si="380"/>
        <v>-1709.0630321273532</v>
      </c>
      <c r="E5481" s="23">
        <f t="shared" si="381"/>
        <v>11813.06204541578</v>
      </c>
      <c r="F5481" s="10">
        <v>5428</v>
      </c>
      <c r="G5481" s="10">
        <v>5428</v>
      </c>
      <c r="H5481" s="10"/>
    </row>
    <row r="5482" spans="1:8" x14ac:dyDescent="0.3">
      <c r="A5482" s="23">
        <f t="shared" si="382"/>
        <v>-1948.6452620521193</v>
      </c>
      <c r="B5482" s="10"/>
      <c r="C5482" s="23">
        <f t="shared" si="379"/>
        <v>-1709.678759248874</v>
      </c>
      <c r="D5482" s="23">
        <f t="shared" si="380"/>
        <v>-1709.449663913894</v>
      </c>
      <c r="E5482" s="23">
        <f t="shared" si="381"/>
        <v>8394.1627175879912</v>
      </c>
      <c r="F5482" s="10">
        <v>5429</v>
      </c>
      <c r="G5482" s="10">
        <v>5429</v>
      </c>
      <c r="H5482" s="10"/>
    </row>
    <row r="5483" spans="1:8" x14ac:dyDescent="0.3">
      <c r="A5483" s="23">
        <f t="shared" si="382"/>
        <v>-1949.5310166928541</v>
      </c>
      <c r="B5483" s="10"/>
      <c r="C5483" s="23">
        <f t="shared" si="379"/>
        <v>-1709.7503695651851</v>
      </c>
      <c r="D5483" s="23">
        <f t="shared" si="380"/>
        <v>-1709.678759248874</v>
      </c>
      <c r="E5483" s="23">
        <f t="shared" si="381"/>
        <v>4974.8051990902431</v>
      </c>
      <c r="F5483" s="15">
        <v>5430</v>
      </c>
      <c r="G5483" s="10">
        <v>5430</v>
      </c>
      <c r="H5483" s="10"/>
    </row>
    <row r="5484" spans="1:8" x14ac:dyDescent="0.3">
      <c r="A5484" s="23">
        <f t="shared" si="382"/>
        <v>-1950.41680843364</v>
      </c>
      <c r="B5484" s="10"/>
      <c r="C5484" s="23">
        <f t="shared" si="379"/>
        <v>-1709.6645607606204</v>
      </c>
      <c r="D5484" s="23">
        <f t="shared" si="380"/>
        <v>-1709.7503695651851</v>
      </c>
      <c r="E5484" s="23">
        <f t="shared" si="381"/>
        <v>1555.3044599598729</v>
      </c>
      <c r="F5484" s="10">
        <v>5431</v>
      </c>
      <c r="G5484" s="10">
        <v>5431</v>
      </c>
      <c r="H5484" s="10"/>
    </row>
    <row r="5485" spans="1:8" x14ac:dyDescent="0.3">
      <c r="A5485" s="23">
        <f t="shared" si="382"/>
        <v>-1951.3025557183864</v>
      </c>
      <c r="B5485" s="10"/>
      <c r="C5485" s="23">
        <f t="shared" si="379"/>
        <v>-1710.421413179826</v>
      </c>
      <c r="D5485" s="23">
        <f t="shared" si="380"/>
        <v>-1709.6645607606204</v>
      </c>
      <c r="E5485" s="23">
        <f t="shared" si="381"/>
        <v>19864.975338438631</v>
      </c>
      <c r="F5485" s="10">
        <v>5432</v>
      </c>
      <c r="G5485" s="10">
        <v>5432</v>
      </c>
      <c r="H5485" s="10"/>
    </row>
    <row r="5486" spans="1:8" x14ac:dyDescent="0.3">
      <c r="A5486" s="23">
        <f t="shared" si="382"/>
        <v>-1952.1886951151237</v>
      </c>
      <c r="B5486" s="10"/>
      <c r="C5486" s="23">
        <f t="shared" si="379"/>
        <v>-1711.020653491137</v>
      </c>
      <c r="D5486" s="23">
        <f t="shared" si="380"/>
        <v>-1710.421413179826</v>
      </c>
      <c r="E5486" s="23">
        <f t="shared" si="381"/>
        <v>16444.132512078981</v>
      </c>
      <c r="F5486" s="15">
        <v>5433</v>
      </c>
      <c r="G5486" s="10">
        <v>5433</v>
      </c>
      <c r="H5486" s="10"/>
    </row>
    <row r="5487" spans="1:8" x14ac:dyDescent="0.3">
      <c r="A5487" s="23">
        <f t="shared" si="382"/>
        <v>-1953.075144967778</v>
      </c>
      <c r="B5487" s="10"/>
      <c r="C5487" s="23">
        <f t="shared" si="379"/>
        <v>-1711.4622990677167</v>
      </c>
      <c r="D5487" s="23">
        <f t="shared" si="380"/>
        <v>-1711.020653491137</v>
      </c>
      <c r="E5487" s="23">
        <f t="shared" si="381"/>
        <v>13022.091205096707</v>
      </c>
      <c r="F5487" s="10">
        <v>5434</v>
      </c>
      <c r="G5487" s="10">
        <v>5434</v>
      </c>
      <c r="H5487" s="10"/>
    </row>
    <row r="5488" spans="1:8" x14ac:dyDescent="0.3">
      <c r="A5488" s="23">
        <f t="shared" si="382"/>
        <v>-1953.9618236292756</v>
      </c>
      <c r="B5488" s="10"/>
      <c r="C5488" s="23">
        <f t="shared" si="379"/>
        <v>-1711.7463817690104</v>
      </c>
      <c r="D5488" s="23">
        <f t="shared" si="380"/>
        <v>-1711.4622990677167</v>
      </c>
      <c r="E5488" s="23">
        <f t="shared" si="381"/>
        <v>9599.1666069612729</v>
      </c>
      <c r="F5488" s="10">
        <v>5435</v>
      </c>
      <c r="G5488" s="10">
        <v>5435</v>
      </c>
      <c r="H5488" s="10"/>
    </row>
    <row r="5489" spans="1:8" x14ac:dyDescent="0.3">
      <c r="A5489" s="23">
        <f t="shared" si="382"/>
        <v>-1954.8486494690483</v>
      </c>
      <c r="B5489" s="10"/>
      <c r="C5489" s="23">
        <f t="shared" si="379"/>
        <v>-1711.8729479258229</v>
      </c>
      <c r="D5489" s="23">
        <f t="shared" si="380"/>
        <v>-1711.7463817690104</v>
      </c>
      <c r="E5489" s="23">
        <f t="shared" si="381"/>
        <v>6175.673843423252</v>
      </c>
      <c r="F5489" s="15">
        <v>5436</v>
      </c>
      <c r="G5489" s="10">
        <v>5436</v>
      </c>
      <c r="H5489" s="10"/>
    </row>
    <row r="5490" spans="1:8" x14ac:dyDescent="0.3">
      <c r="A5490" s="23">
        <f t="shared" si="382"/>
        <v>-1955.735540880532</v>
      </c>
      <c r="B5490" s="10"/>
      <c r="C5490" s="23">
        <f t="shared" si="379"/>
        <v>-1711.8420583240813</v>
      </c>
      <c r="D5490" s="23">
        <f t="shared" si="380"/>
        <v>-1711.8729479258229</v>
      </c>
      <c r="E5490" s="23">
        <f t="shared" si="381"/>
        <v>2751.9279475716062</v>
      </c>
      <c r="F5490" s="10">
        <v>5437</v>
      </c>
      <c r="G5490" s="10">
        <v>5437</v>
      </c>
      <c r="H5490" s="10"/>
    </row>
    <row r="5491" spans="1:8" x14ac:dyDescent="0.3">
      <c r="A5491" s="23">
        <f t="shared" si="382"/>
        <v>-1956.6224162886533</v>
      </c>
      <c r="B5491" s="10"/>
      <c r="C5491" s="23">
        <f t="shared" si="379"/>
        <v>-1712.6537881872853</v>
      </c>
      <c r="D5491" s="23">
        <f t="shared" si="380"/>
        <v>-1711.8420583240813</v>
      </c>
      <c r="E5491" s="23">
        <f t="shared" si="381"/>
        <v>21081.243830923442</v>
      </c>
      <c r="F5491" s="10">
        <v>5438</v>
      </c>
      <c r="G5491" s="10">
        <v>5438</v>
      </c>
      <c r="H5491" s="10"/>
    </row>
    <row r="5492" spans="1:8" x14ac:dyDescent="0.3">
      <c r="A5492" s="23">
        <f t="shared" si="382"/>
        <v>-1957.5097122398092</v>
      </c>
      <c r="B5492" s="10"/>
      <c r="C5492" s="23">
        <f t="shared" si="379"/>
        <v>-1713.3078594598951</v>
      </c>
      <c r="D5492" s="23">
        <f t="shared" si="380"/>
        <v>-1712.6537881872853</v>
      </c>
      <c r="E5492" s="23">
        <f t="shared" si="381"/>
        <v>17655.936254548873</v>
      </c>
      <c r="F5492" s="15">
        <v>5439</v>
      </c>
      <c r="G5492" s="10">
        <v>5439</v>
      </c>
      <c r="H5492" s="10"/>
    </row>
    <row r="5493" spans="1:8" x14ac:dyDescent="0.3">
      <c r="A5493" s="23">
        <f t="shared" si="382"/>
        <v>-1958.3973470538431</v>
      </c>
      <c r="B5493" s="10"/>
      <c r="C5493" s="23">
        <f t="shared" si="379"/>
        <v>-1713.8042844778956</v>
      </c>
      <c r="D5493" s="23">
        <f t="shared" si="380"/>
        <v>-1713.3078594598951</v>
      </c>
      <c r="E5493" s="23">
        <f t="shared" si="381"/>
        <v>14229.320535629082</v>
      </c>
      <c r="F5493" s="10">
        <v>5440</v>
      </c>
      <c r="G5493" s="10">
        <v>5440</v>
      </c>
      <c r="H5493" s="10"/>
    </row>
    <row r="5494" spans="1:8" x14ac:dyDescent="0.3">
      <c r="A5494" s="23">
        <f t="shared" si="382"/>
        <v>-1959.2852390569899</v>
      </c>
      <c r="B5494" s="10"/>
      <c r="C5494" s="23">
        <f t="shared" si="379"/>
        <v>-1714.1430900555533</v>
      </c>
      <c r="D5494" s="23">
        <f t="shared" si="380"/>
        <v>-1713.8042844778956</v>
      </c>
      <c r="E5494" s="23">
        <f t="shared" si="381"/>
        <v>10801.711966673291</v>
      </c>
      <c r="F5494" s="10">
        <v>5441</v>
      </c>
      <c r="G5494" s="10">
        <v>5441</v>
      </c>
      <c r="H5494" s="10"/>
    </row>
    <row r="5495" spans="1:8" x14ac:dyDescent="0.3">
      <c r="A5495" s="23">
        <f t="shared" si="382"/>
        <v>-1960.1733065893764</v>
      </c>
      <c r="B5495" s="10"/>
      <c r="C5495" s="23">
        <f t="shared" si="379"/>
        <v>-1714.3243174709812</v>
      </c>
      <c r="D5495" s="23">
        <f t="shared" si="380"/>
        <v>-1714.1430900555533</v>
      </c>
      <c r="E5495" s="23">
        <f t="shared" si="381"/>
        <v>7373.4257865621839</v>
      </c>
      <c r="F5495" s="15">
        <v>5442</v>
      </c>
      <c r="G5495" s="10">
        <v>5442</v>
      </c>
      <c r="H5495" s="10"/>
    </row>
    <row r="5496" spans="1:8" x14ac:dyDescent="0.3">
      <c r="A5496" s="23">
        <f t="shared" si="382"/>
        <v>-1961.061468012515</v>
      </c>
      <c r="B5496" s="10"/>
      <c r="C5496" s="23">
        <f t="shared" ref="C5496:C5559" si="383">D5496-(2*D5496+E5496)/(4*F5496+1)</f>
        <v>-1714.3480224503905</v>
      </c>
      <c r="D5496" s="23">
        <f t="shared" si="380"/>
        <v>-1714.3243174709812</v>
      </c>
      <c r="E5496" s="23">
        <f t="shared" si="381"/>
        <v>3944.7771516202215</v>
      </c>
      <c r="F5496" s="10">
        <v>5443</v>
      </c>
      <c r="G5496" s="10">
        <v>5443</v>
      </c>
      <c r="H5496" s="10"/>
    </row>
    <row r="5497" spans="1:8" x14ac:dyDescent="0.3">
      <c r="A5497" s="23">
        <f t="shared" si="382"/>
        <v>-1961.9496417167884</v>
      </c>
      <c r="B5497" s="10"/>
      <c r="C5497" s="23">
        <f t="shared" si="383"/>
        <v>-1714.2142751510296</v>
      </c>
      <c r="D5497" s="23">
        <f t="shared" ref="D5497:D5560" si="384">C5496</f>
        <v>-1714.3480224503905</v>
      </c>
      <c r="E5497" s="23">
        <f t="shared" ref="E5497:E5560" si="385">MOD(((2*D5497)+E5496),(4*F5497+1))</f>
        <v>516.08110671944041</v>
      </c>
      <c r="F5497" s="10">
        <v>5444</v>
      </c>
      <c r="G5497" s="10">
        <v>5444</v>
      </c>
      <c r="H5497" s="10"/>
    </row>
    <row r="5498" spans="1:8" x14ac:dyDescent="0.3">
      <c r="A5498" s="23">
        <f t="shared" ref="A5498:A5561" si="386">((($C$14/100)*(D5498/$C$22))+A5497*PI()/30)*30/PI()</f>
        <v>-1962.8377461289269</v>
      </c>
      <c r="B5498" s="10"/>
      <c r="C5498" s="23">
        <f t="shared" si="383"/>
        <v>-1714.9231601428166</v>
      </c>
      <c r="D5498" s="23">
        <f t="shared" si="384"/>
        <v>-1714.2142751510296</v>
      </c>
      <c r="E5498" s="23">
        <f t="shared" si="385"/>
        <v>18868.652556417383</v>
      </c>
      <c r="F5498" s="15">
        <v>5445</v>
      </c>
      <c r="G5498" s="10">
        <v>5445</v>
      </c>
      <c r="H5498" s="10"/>
    </row>
    <row r="5499" spans="1:8" x14ac:dyDescent="0.3">
      <c r="A5499" s="23">
        <f t="shared" si="386"/>
        <v>-1963.7262178019723</v>
      </c>
      <c r="B5499" s="10"/>
      <c r="C5499" s="23">
        <f t="shared" si="383"/>
        <v>-1715.4744091635118</v>
      </c>
      <c r="D5499" s="23">
        <f t="shared" si="384"/>
        <v>-1714.9231601428166</v>
      </c>
      <c r="E5499" s="23">
        <f t="shared" si="385"/>
        <v>15438.80623613175</v>
      </c>
      <c r="F5499" s="10">
        <v>5446</v>
      </c>
      <c r="G5499" s="10">
        <v>5446</v>
      </c>
      <c r="H5499" s="10"/>
    </row>
    <row r="5500" spans="1:8" x14ac:dyDescent="0.3">
      <c r="A5500" s="23">
        <f t="shared" si="386"/>
        <v>-1964.6149750674865</v>
      </c>
      <c r="B5500" s="10"/>
      <c r="C5500" s="23">
        <f t="shared" si="383"/>
        <v>-1715.8680439608627</v>
      </c>
      <c r="D5500" s="23">
        <f t="shared" si="384"/>
        <v>-1715.4744091635118</v>
      </c>
      <c r="E5500" s="23">
        <f t="shared" si="385"/>
        <v>12007.857417804726</v>
      </c>
      <c r="F5500" s="10">
        <v>5447</v>
      </c>
      <c r="G5500" s="10">
        <v>5447</v>
      </c>
      <c r="H5500" s="10"/>
    </row>
    <row r="5501" spans="1:8" x14ac:dyDescent="0.3">
      <c r="A5501" s="23">
        <f t="shared" si="386"/>
        <v>-1965.5039362682996</v>
      </c>
      <c r="B5501" s="10"/>
      <c r="C5501" s="23">
        <f t="shared" si="383"/>
        <v>-1716.1041007333108</v>
      </c>
      <c r="D5501" s="23">
        <f t="shared" si="384"/>
        <v>-1715.8680439608627</v>
      </c>
      <c r="E5501" s="23">
        <f t="shared" si="385"/>
        <v>8576.1213298830007</v>
      </c>
      <c r="F5501" s="15">
        <v>5448</v>
      </c>
      <c r="G5501" s="10">
        <v>5448</v>
      </c>
      <c r="H5501" s="10"/>
    </row>
    <row r="5502" spans="1:8" x14ac:dyDescent="0.3">
      <c r="A5502" s="23">
        <f t="shared" si="386"/>
        <v>-1966.3930197659949</v>
      </c>
      <c r="B5502" s="10"/>
      <c r="C5502" s="23">
        <f t="shared" si="383"/>
        <v>-1716.1826301147371</v>
      </c>
      <c r="D5502" s="23">
        <f t="shared" si="384"/>
        <v>-1716.1041007333108</v>
      </c>
      <c r="E5502" s="23">
        <f t="shared" si="385"/>
        <v>5143.9131284163795</v>
      </c>
      <c r="F5502" s="10">
        <v>5449</v>
      </c>
      <c r="G5502" s="10">
        <v>5449</v>
      </c>
      <c r="H5502" s="10"/>
    </row>
    <row r="5503" spans="1:8" x14ac:dyDescent="0.3">
      <c r="A5503" s="23">
        <f t="shared" si="386"/>
        <v>-1967.2821439483882</v>
      </c>
      <c r="B5503" s="10"/>
      <c r="C5503" s="23">
        <f t="shared" si="383"/>
        <v>-1716.1036971578983</v>
      </c>
      <c r="D5503" s="23">
        <f t="shared" si="384"/>
        <v>-1716.1826301147371</v>
      </c>
      <c r="E5503" s="23">
        <f t="shared" si="385"/>
        <v>1711.5478681869054</v>
      </c>
      <c r="F5503" s="10">
        <v>5450</v>
      </c>
      <c r="G5503" s="10">
        <v>5450</v>
      </c>
      <c r="H5503" s="10"/>
    </row>
    <row r="5504" spans="1:8" x14ac:dyDescent="0.3">
      <c r="A5504" s="23">
        <f t="shared" si="386"/>
        <v>-1968.1712272369982</v>
      </c>
      <c r="B5504" s="10"/>
      <c r="C5504" s="23">
        <f t="shared" si="383"/>
        <v>-1716.8673813165572</v>
      </c>
      <c r="D5504" s="23">
        <f t="shared" si="384"/>
        <v>-1716.1036971578983</v>
      </c>
      <c r="E5504" s="23">
        <f t="shared" si="385"/>
        <v>20084.340473871111</v>
      </c>
      <c r="F5504" s="15">
        <v>5451</v>
      </c>
      <c r="G5504" s="10">
        <v>5451</v>
      </c>
      <c r="H5504" s="10"/>
    </row>
    <row r="5505" spans="1:8" x14ac:dyDescent="0.3">
      <c r="A5505" s="23">
        <f t="shared" si="386"/>
        <v>-1969.060706177004</v>
      </c>
      <c r="B5505" s="10"/>
      <c r="C5505" s="23">
        <f t="shared" si="383"/>
        <v>-1717.473409605273</v>
      </c>
      <c r="D5505" s="23">
        <f t="shared" si="384"/>
        <v>-1716.8673813165572</v>
      </c>
      <c r="E5505" s="23">
        <f t="shared" si="385"/>
        <v>16650.605711237997</v>
      </c>
      <c r="F5505" s="10">
        <v>5452</v>
      </c>
      <c r="G5505" s="10">
        <v>5452</v>
      </c>
      <c r="H5505" s="10"/>
    </row>
    <row r="5506" spans="1:8" x14ac:dyDescent="0.3">
      <c r="A5506" s="23">
        <f t="shared" si="386"/>
        <v>-1969.9504990896592</v>
      </c>
      <c r="B5506" s="10"/>
      <c r="C5506" s="23">
        <f t="shared" si="383"/>
        <v>-1717.921798734362</v>
      </c>
      <c r="D5506" s="23">
        <f t="shared" si="384"/>
        <v>-1717.473409605273</v>
      </c>
      <c r="E5506" s="23">
        <f t="shared" si="385"/>
        <v>13215.658892027452</v>
      </c>
      <c r="F5506" s="10">
        <v>5453</v>
      </c>
      <c r="G5506" s="10">
        <v>5453</v>
      </c>
      <c r="H5506" s="10"/>
    </row>
    <row r="5507" spans="1:8" x14ac:dyDescent="0.3">
      <c r="A5507" s="23">
        <f t="shared" si="386"/>
        <v>-1970.8405243048735</v>
      </c>
      <c r="B5507" s="10"/>
      <c r="C5507" s="23">
        <f t="shared" si="383"/>
        <v>-1718.212579854456</v>
      </c>
      <c r="D5507" s="23">
        <f t="shared" si="384"/>
        <v>-1717.921798734362</v>
      </c>
      <c r="E5507" s="23">
        <f t="shared" si="385"/>
        <v>9779.8152945587281</v>
      </c>
      <c r="F5507" s="15">
        <v>5454</v>
      </c>
      <c r="G5507" s="10">
        <v>5454</v>
      </c>
      <c r="H5507" s="10"/>
    </row>
    <row r="5508" spans="1:8" x14ac:dyDescent="0.3">
      <c r="A5508" s="23">
        <f t="shared" si="386"/>
        <v>-1971.730700168697</v>
      </c>
      <c r="B5508" s="10"/>
      <c r="C5508" s="23">
        <f t="shared" si="383"/>
        <v>-1718.345798541736</v>
      </c>
      <c r="D5508" s="23">
        <f t="shared" si="384"/>
        <v>-1718.212579854456</v>
      </c>
      <c r="E5508" s="23">
        <f t="shared" si="385"/>
        <v>6343.3901348498166</v>
      </c>
      <c r="F5508" s="10">
        <v>5455</v>
      </c>
      <c r="G5508" s="10">
        <v>5455</v>
      </c>
      <c r="H5508" s="10"/>
    </row>
    <row r="5509" spans="1:8" x14ac:dyDescent="0.3">
      <c r="A5509" s="23">
        <f t="shared" si="386"/>
        <v>-1972.6209450507904</v>
      </c>
      <c r="B5509" s="10"/>
      <c r="C5509" s="23">
        <f t="shared" si="383"/>
        <v>-1718.3215147818589</v>
      </c>
      <c r="D5509" s="23">
        <f t="shared" si="384"/>
        <v>-1718.345798541736</v>
      </c>
      <c r="E5509" s="23">
        <f t="shared" si="385"/>
        <v>2906.6985377663445</v>
      </c>
      <c r="F5509" s="10">
        <v>5456</v>
      </c>
      <c r="G5509" s="10">
        <v>5456</v>
      </c>
      <c r="H5509" s="10"/>
    </row>
    <row r="5510" spans="1:8" x14ac:dyDescent="0.3">
      <c r="A5510" s="23">
        <f t="shared" si="386"/>
        <v>-1973.5111773518929</v>
      </c>
      <c r="B5510" s="10"/>
      <c r="C5510" s="23">
        <f t="shared" si="383"/>
        <v>-1719.1398029525785</v>
      </c>
      <c r="D5510" s="23">
        <f t="shared" si="384"/>
        <v>-1718.3215147818589</v>
      </c>
      <c r="E5510" s="23">
        <f t="shared" si="385"/>
        <v>21299.055508202626</v>
      </c>
      <c r="F5510" s="15">
        <v>5457</v>
      </c>
      <c r="G5510" s="10">
        <v>5457</v>
      </c>
      <c r="H5510" s="10"/>
    </row>
    <row r="5511" spans="1:8" x14ac:dyDescent="0.3">
      <c r="A5511" s="23">
        <f t="shared" si="386"/>
        <v>-1974.4018335937742</v>
      </c>
      <c r="B5511" s="10"/>
      <c r="C5511" s="23">
        <f t="shared" si="383"/>
        <v>-1719.8003853872597</v>
      </c>
      <c r="D5511" s="23">
        <f t="shared" si="384"/>
        <v>-1719.1398029525785</v>
      </c>
      <c r="E5511" s="23">
        <f t="shared" si="385"/>
        <v>17860.775902297468</v>
      </c>
      <c r="F5511" s="10">
        <v>5458</v>
      </c>
      <c r="G5511" s="10">
        <v>5458</v>
      </c>
      <c r="H5511" s="10"/>
    </row>
    <row r="5512" spans="1:8" x14ac:dyDescent="0.3">
      <c r="A5512" s="23">
        <f t="shared" si="386"/>
        <v>-1975.2928320718529</v>
      </c>
      <c r="B5512" s="10"/>
      <c r="C5512" s="23">
        <f t="shared" si="383"/>
        <v>-1720.3032738042011</v>
      </c>
      <c r="D5512" s="23">
        <f t="shared" si="384"/>
        <v>-1719.8003853872597</v>
      </c>
      <c r="E5512" s="23">
        <f t="shared" si="385"/>
        <v>14421.175131522949</v>
      </c>
      <c r="F5512" s="10">
        <v>5459</v>
      </c>
      <c r="G5512" s="10">
        <v>5459</v>
      </c>
      <c r="H5512" s="10"/>
    </row>
    <row r="5513" spans="1:8" x14ac:dyDescent="0.3">
      <c r="A5513" s="23">
        <f t="shared" si="386"/>
        <v>-1976.1840910876183</v>
      </c>
      <c r="B5513" s="10"/>
      <c r="C5513" s="23">
        <f t="shared" si="383"/>
        <v>-1720.648494354373</v>
      </c>
      <c r="D5513" s="23">
        <f t="shared" si="384"/>
        <v>-1720.3032738042011</v>
      </c>
      <c r="E5513" s="23">
        <f t="shared" si="385"/>
        <v>10980.568583914546</v>
      </c>
      <c r="F5513" s="15">
        <v>5460</v>
      </c>
      <c r="G5513" s="10">
        <v>5460</v>
      </c>
      <c r="H5513" s="10"/>
    </row>
    <row r="5514" spans="1:8" x14ac:dyDescent="0.3">
      <c r="A5514" s="23">
        <f t="shared" si="386"/>
        <v>-1977.0755289561082</v>
      </c>
      <c r="B5514" s="10"/>
      <c r="C5514" s="23">
        <f t="shared" si="383"/>
        <v>-1720.836087607131</v>
      </c>
      <c r="D5514" s="23">
        <f t="shared" si="384"/>
        <v>-1720.648494354373</v>
      </c>
      <c r="E5514" s="23">
        <f t="shared" si="385"/>
        <v>7539.2715952058006</v>
      </c>
      <c r="F5514" s="10">
        <v>5461</v>
      </c>
      <c r="G5514" s="10">
        <v>5461</v>
      </c>
      <c r="H5514" s="10"/>
    </row>
    <row r="5515" spans="1:8" x14ac:dyDescent="0.3">
      <c r="A5515" s="23">
        <f t="shared" si="386"/>
        <v>-1977.9670640133793</v>
      </c>
      <c r="B5515" s="10"/>
      <c r="C5515" s="23">
        <f t="shared" si="383"/>
        <v>-1720.8661085346232</v>
      </c>
      <c r="D5515" s="23">
        <f t="shared" si="384"/>
        <v>-1720.836087607131</v>
      </c>
      <c r="E5515" s="23">
        <f t="shared" si="385"/>
        <v>4097.5994199915385</v>
      </c>
      <c r="F5515" s="10">
        <v>5462</v>
      </c>
      <c r="G5515" s="10">
        <v>5462</v>
      </c>
      <c r="H5515" s="10"/>
    </row>
    <row r="5516" spans="1:8" x14ac:dyDescent="0.3">
      <c r="A5516" s="23">
        <f t="shared" si="386"/>
        <v>-1978.8586146239668</v>
      </c>
      <c r="B5516" s="10"/>
      <c r="C5516" s="23">
        <f t="shared" si="383"/>
        <v>-1720.7386264948966</v>
      </c>
      <c r="D5516" s="23">
        <f t="shared" si="384"/>
        <v>-1720.8661085346232</v>
      </c>
      <c r="E5516" s="23">
        <f t="shared" si="385"/>
        <v>655.86720292229211</v>
      </c>
      <c r="F5516" s="15">
        <v>5463</v>
      </c>
      <c r="G5516" s="10">
        <v>5463</v>
      </c>
      <c r="H5516" s="10"/>
    </row>
    <row r="5517" spans="1:8" x14ac:dyDescent="0.3">
      <c r="A5517" s="23">
        <f t="shared" si="386"/>
        <v>-1979.7500991883414</v>
      </c>
      <c r="B5517" s="10"/>
      <c r="C5517" s="23">
        <f t="shared" si="383"/>
        <v>-1721.4537252137027</v>
      </c>
      <c r="D5517" s="23">
        <f t="shared" si="384"/>
        <v>-1720.7386264948966</v>
      </c>
      <c r="E5517" s="23">
        <f t="shared" si="385"/>
        <v>19071.389949932498</v>
      </c>
      <c r="F5517" s="10">
        <v>5464</v>
      </c>
      <c r="G5517" s="10">
        <v>5464</v>
      </c>
      <c r="H5517" s="10"/>
    </row>
    <row r="5518" spans="1:8" x14ac:dyDescent="0.3">
      <c r="A5518" s="23">
        <f t="shared" si="386"/>
        <v>-1980.6419542328456</v>
      </c>
      <c r="B5518" s="10"/>
      <c r="C5518" s="23">
        <f t="shared" si="383"/>
        <v>-1722.0111368165149</v>
      </c>
      <c r="D5518" s="23">
        <f t="shared" si="384"/>
        <v>-1721.4537252137027</v>
      </c>
      <c r="E5518" s="23">
        <f t="shared" si="385"/>
        <v>15628.482499505093</v>
      </c>
      <c r="F5518" s="10">
        <v>5465</v>
      </c>
      <c r="G5518" s="10">
        <v>5465</v>
      </c>
      <c r="H5518" s="10"/>
    </row>
    <row r="5519" spans="1:8" x14ac:dyDescent="0.3">
      <c r="A5519" s="23">
        <f t="shared" si="386"/>
        <v>-1981.5340980625451</v>
      </c>
      <c r="B5519" s="10"/>
      <c r="C5519" s="23">
        <f t="shared" si="383"/>
        <v>-1722.4108824351858</v>
      </c>
      <c r="D5519" s="23">
        <f t="shared" si="384"/>
        <v>-1722.0111368165149</v>
      </c>
      <c r="E5519" s="23">
        <f t="shared" si="385"/>
        <v>12184.460225872062</v>
      </c>
      <c r="F5519" s="15">
        <v>5466</v>
      </c>
      <c r="G5519" s="10">
        <v>5466</v>
      </c>
      <c r="H5519" s="10"/>
    </row>
    <row r="5520" spans="1:8" x14ac:dyDescent="0.3">
      <c r="A5520" s="23">
        <f t="shared" si="386"/>
        <v>-1982.4264489934528</v>
      </c>
      <c r="B5520" s="10"/>
      <c r="C5520" s="23">
        <f t="shared" si="383"/>
        <v>-1722.6529976071704</v>
      </c>
      <c r="D5520" s="23">
        <f t="shared" si="384"/>
        <v>-1722.4108824351858</v>
      </c>
      <c r="E5520" s="23">
        <f t="shared" si="385"/>
        <v>8739.6384610016903</v>
      </c>
      <c r="F5520" s="10">
        <v>5467</v>
      </c>
      <c r="G5520" s="10">
        <v>5467</v>
      </c>
      <c r="H5520" s="10"/>
    </row>
    <row r="5521" spans="1:8" x14ac:dyDescent="0.3">
      <c r="A5521" s="23">
        <f t="shared" si="386"/>
        <v>-1983.3189253599933</v>
      </c>
      <c r="B5521" s="10"/>
      <c r="C5521" s="23">
        <f t="shared" si="383"/>
        <v>-1722.7375322604221</v>
      </c>
      <c r="D5521" s="23">
        <f t="shared" si="384"/>
        <v>-1722.6529976071704</v>
      </c>
      <c r="E5521" s="23">
        <f t="shared" si="385"/>
        <v>5294.3324657873491</v>
      </c>
      <c r="F5521" s="10">
        <v>5468</v>
      </c>
      <c r="G5521" s="10">
        <v>5468</v>
      </c>
      <c r="H5521" s="10"/>
    </row>
    <row r="5522" spans="1:8" x14ac:dyDescent="0.3">
      <c r="A5522" s="23">
        <f t="shared" si="386"/>
        <v>-1984.211445522458</v>
      </c>
      <c r="B5522" s="10"/>
      <c r="C5522" s="23">
        <f t="shared" si="383"/>
        <v>-1722.6645506969876</v>
      </c>
      <c r="D5522" s="23">
        <f t="shared" si="384"/>
        <v>-1722.7375322604221</v>
      </c>
      <c r="E5522" s="23">
        <f t="shared" si="385"/>
        <v>1848.8574012665049</v>
      </c>
      <c r="F5522" s="15">
        <v>5469</v>
      </c>
      <c r="G5522" s="10">
        <v>5469</v>
      </c>
      <c r="H5522" s="10"/>
    </row>
    <row r="5523" spans="1:8" x14ac:dyDescent="0.3">
      <c r="A5523" s="23">
        <f t="shared" si="386"/>
        <v>-1985.1039278744522</v>
      </c>
      <c r="B5523" s="10"/>
      <c r="C5523" s="23">
        <f t="shared" si="383"/>
        <v>-1723.4341315753056</v>
      </c>
      <c r="D5523" s="23">
        <f t="shared" si="384"/>
        <v>-1722.6645506969876</v>
      </c>
      <c r="E5523" s="23">
        <f t="shared" si="385"/>
        <v>20284.528299872531</v>
      </c>
      <c r="F5523" s="10">
        <v>5470</v>
      </c>
      <c r="G5523" s="10">
        <v>5470</v>
      </c>
      <c r="H5523" s="10"/>
    </row>
    <row r="5524" spans="1:8" x14ac:dyDescent="0.3">
      <c r="A5524" s="23">
        <f t="shared" si="386"/>
        <v>-1985.9968089328295</v>
      </c>
      <c r="B5524" s="10"/>
      <c r="C5524" s="23">
        <f t="shared" si="383"/>
        <v>-1724.0460023440316</v>
      </c>
      <c r="D5524" s="23">
        <f t="shared" si="384"/>
        <v>-1723.4341315753056</v>
      </c>
      <c r="E5524" s="23">
        <f t="shared" si="385"/>
        <v>16837.660036721918</v>
      </c>
      <c r="F5524" s="10">
        <v>5471</v>
      </c>
      <c r="G5524" s="10">
        <v>5471</v>
      </c>
      <c r="H5524" s="10"/>
    </row>
    <row r="5525" spans="1:8" x14ac:dyDescent="0.3">
      <c r="A5525" s="23">
        <f t="shared" si="386"/>
        <v>-1986.8900069907424</v>
      </c>
      <c r="B5525" s="10"/>
      <c r="C5525" s="23">
        <f t="shared" si="383"/>
        <v>-1724.500179146414</v>
      </c>
      <c r="D5525" s="23">
        <f t="shared" si="384"/>
        <v>-1724.0460023440316</v>
      </c>
      <c r="E5525" s="23">
        <f t="shared" si="385"/>
        <v>13389.568032033854</v>
      </c>
      <c r="F5525" s="15">
        <v>5472</v>
      </c>
      <c r="G5525" s="10">
        <v>5472</v>
      </c>
      <c r="H5525" s="10"/>
    </row>
    <row r="5526" spans="1:8" x14ac:dyDescent="0.3">
      <c r="A5526" s="23">
        <f t="shared" si="386"/>
        <v>-1987.7834403497075</v>
      </c>
      <c r="B5526" s="10"/>
      <c r="C5526" s="23">
        <f t="shared" si="383"/>
        <v>-1724.7966925212575</v>
      </c>
      <c r="D5526" s="23">
        <f t="shared" si="384"/>
        <v>-1724.500179146414</v>
      </c>
      <c r="E5526" s="23">
        <f t="shared" si="385"/>
        <v>9940.5676737410267</v>
      </c>
      <c r="F5526" s="10">
        <v>5473</v>
      </c>
      <c r="G5526" s="10">
        <v>5473</v>
      </c>
      <c r="H5526" s="10"/>
    </row>
    <row r="5527" spans="1:8" x14ac:dyDescent="0.3">
      <c r="A5527" s="23">
        <f t="shared" si="386"/>
        <v>-1988.677027327062</v>
      </c>
      <c r="B5527" s="10"/>
      <c r="C5527" s="23">
        <f t="shared" si="383"/>
        <v>-1724.9355873883012</v>
      </c>
      <c r="D5527" s="23">
        <f t="shared" si="384"/>
        <v>-1724.7966925212575</v>
      </c>
      <c r="E5527" s="23">
        <f t="shared" si="385"/>
        <v>6490.9742886985114</v>
      </c>
      <c r="F5527" s="10">
        <v>5474</v>
      </c>
      <c r="G5527" s="10">
        <v>5474</v>
      </c>
      <c r="H5527" s="10"/>
    </row>
    <row r="5528" spans="1:8" x14ac:dyDescent="0.3">
      <c r="A5528" s="23">
        <f t="shared" si="386"/>
        <v>-1989.5706862634163</v>
      </c>
      <c r="B5528" s="10"/>
      <c r="C5528" s="23">
        <f t="shared" si="383"/>
        <v>-1724.9169230322966</v>
      </c>
      <c r="D5528" s="23">
        <f t="shared" si="384"/>
        <v>-1724.9355873883012</v>
      </c>
      <c r="E5528" s="23">
        <f t="shared" si="385"/>
        <v>3041.103113921909</v>
      </c>
      <c r="F5528" s="15">
        <v>5475</v>
      </c>
      <c r="G5528" s="10">
        <v>5475</v>
      </c>
      <c r="H5528" s="10"/>
    </row>
    <row r="5529" spans="1:8" x14ac:dyDescent="0.3">
      <c r="A5529" s="23">
        <f t="shared" si="386"/>
        <v>-1990.4643355300941</v>
      </c>
      <c r="B5529" s="10"/>
      <c r="C5529" s="23">
        <f t="shared" si="383"/>
        <v>-1725.7407730857908</v>
      </c>
      <c r="D5529" s="23">
        <f t="shared" si="384"/>
        <v>-1724.9169230322966</v>
      </c>
      <c r="E5529" s="23">
        <f t="shared" si="385"/>
        <v>21496.269267857315</v>
      </c>
      <c r="F5529" s="10">
        <v>5476</v>
      </c>
      <c r="G5529" s="10">
        <v>5476</v>
      </c>
      <c r="H5529" s="10"/>
    </row>
    <row r="5530" spans="1:8" x14ac:dyDescent="0.3">
      <c r="A5530" s="23">
        <f t="shared" si="386"/>
        <v>-1991.358411619065</v>
      </c>
      <c r="B5530" s="10"/>
      <c r="C5530" s="23">
        <f t="shared" si="383"/>
        <v>-1726.4068603638734</v>
      </c>
      <c r="D5530" s="23">
        <f t="shared" si="384"/>
        <v>-1725.7407730857908</v>
      </c>
      <c r="E5530" s="23">
        <f t="shared" si="385"/>
        <v>18044.787721685734</v>
      </c>
      <c r="F5530" s="10">
        <v>5477</v>
      </c>
      <c r="G5530" s="10">
        <v>5477</v>
      </c>
      <c r="H5530" s="10"/>
    </row>
    <row r="5531" spans="1:8" x14ac:dyDescent="0.3">
      <c r="A5531" s="23">
        <f t="shared" si="386"/>
        <v>-1992.2528327961961</v>
      </c>
      <c r="B5531" s="10"/>
      <c r="C5531" s="23">
        <f t="shared" si="383"/>
        <v>-1726.9151960678039</v>
      </c>
      <c r="D5531" s="23">
        <f t="shared" si="384"/>
        <v>-1726.4068603638734</v>
      </c>
      <c r="E5531" s="23">
        <f t="shared" si="385"/>
        <v>14591.974000957987</v>
      </c>
      <c r="F5531" s="15">
        <v>5478</v>
      </c>
      <c r="G5531" s="10">
        <v>5478</v>
      </c>
      <c r="H5531" s="10"/>
    </row>
    <row r="5532" spans="1:8" x14ac:dyDescent="0.3">
      <c r="A5532" s="23">
        <f t="shared" si="386"/>
        <v>-1993.147517333158</v>
      </c>
      <c r="B5532" s="10"/>
      <c r="C5532" s="23">
        <f t="shared" si="383"/>
        <v>-1727.2658057870485</v>
      </c>
      <c r="D5532" s="23">
        <f t="shared" si="384"/>
        <v>-1726.9151960678039</v>
      </c>
      <c r="E5532" s="23">
        <f t="shared" si="385"/>
        <v>11138.14360882238</v>
      </c>
      <c r="F5532" s="10">
        <v>5479</v>
      </c>
      <c r="G5532" s="10">
        <v>5479</v>
      </c>
      <c r="H5532" s="10"/>
    </row>
    <row r="5533" spans="1:8" x14ac:dyDescent="0.3">
      <c r="A5533" s="23">
        <f t="shared" si="386"/>
        <v>-1994.0423835148788</v>
      </c>
      <c r="B5533" s="10"/>
      <c r="C5533" s="23">
        <f t="shared" si="383"/>
        <v>-1727.4587294851315</v>
      </c>
      <c r="D5533" s="23">
        <f t="shared" si="384"/>
        <v>-1727.2658057870485</v>
      </c>
      <c r="E5533" s="23">
        <f t="shared" si="385"/>
        <v>7683.6119972482829</v>
      </c>
      <c r="F5533" s="10">
        <v>5480</v>
      </c>
      <c r="G5533" s="10">
        <v>5480</v>
      </c>
      <c r="H5533" s="10"/>
    </row>
    <row r="5534" spans="1:8" x14ac:dyDescent="0.3">
      <c r="A5534" s="23">
        <f t="shared" si="386"/>
        <v>-1994.9373496469909</v>
      </c>
      <c r="B5534" s="10"/>
      <c r="C5534" s="23">
        <f t="shared" si="383"/>
        <v>-1727.4940214841877</v>
      </c>
      <c r="D5534" s="23">
        <f t="shared" si="384"/>
        <v>-1727.4587294851315</v>
      </c>
      <c r="E5534" s="23">
        <f t="shared" si="385"/>
        <v>4228.6945382780195</v>
      </c>
      <c r="F5534" s="15">
        <v>5481</v>
      </c>
      <c r="G5534" s="10">
        <v>5481</v>
      </c>
      <c r="H5534" s="10"/>
    </row>
    <row r="5535" spans="1:8" x14ac:dyDescent="0.3">
      <c r="A5535" s="23">
        <f t="shared" si="386"/>
        <v>-1995.8323340632701</v>
      </c>
      <c r="B5535" s="10"/>
      <c r="C5535" s="23">
        <f t="shared" si="383"/>
        <v>-1727.3717504482236</v>
      </c>
      <c r="D5535" s="23">
        <f t="shared" si="384"/>
        <v>-1727.4940214841877</v>
      </c>
      <c r="E5535" s="23">
        <f t="shared" si="385"/>
        <v>773.7064953096442</v>
      </c>
      <c r="F5535" s="10">
        <v>5482</v>
      </c>
      <c r="G5535" s="10">
        <v>5482</v>
      </c>
      <c r="H5535" s="10"/>
    </row>
    <row r="5536" spans="1:8" x14ac:dyDescent="0.3">
      <c r="A5536" s="23">
        <f t="shared" si="386"/>
        <v>-1996.7272551330655</v>
      </c>
      <c r="B5536" s="10"/>
      <c r="C5536" s="23">
        <f t="shared" si="383"/>
        <v>-1728.0919993650848</v>
      </c>
      <c r="D5536" s="23">
        <f t="shared" si="384"/>
        <v>-1727.3717504482236</v>
      </c>
      <c r="E5536" s="23">
        <f t="shared" si="385"/>
        <v>19251.962994413196</v>
      </c>
      <c r="F5536" s="10">
        <v>5483</v>
      </c>
      <c r="G5536" s="10">
        <v>5483</v>
      </c>
      <c r="H5536" s="10"/>
    </row>
    <row r="5537" spans="1:8" x14ac:dyDescent="0.3">
      <c r="A5537" s="23">
        <f t="shared" si="386"/>
        <v>-1997.6225493512181</v>
      </c>
      <c r="B5537" s="10"/>
      <c r="C5537" s="23">
        <f t="shared" si="383"/>
        <v>-1728.6545008464611</v>
      </c>
      <c r="D5537" s="23">
        <f t="shared" si="384"/>
        <v>-1728.0919993650848</v>
      </c>
      <c r="E5537" s="23">
        <f t="shared" si="385"/>
        <v>15795.778995683026</v>
      </c>
      <c r="F5537" s="15">
        <v>5484</v>
      </c>
      <c r="G5537" s="10">
        <v>5484</v>
      </c>
      <c r="H5537" s="10"/>
    </row>
    <row r="5538" spans="1:8" x14ac:dyDescent="0.3">
      <c r="A5538" s="23">
        <f t="shared" si="386"/>
        <v>-1998.5181349915429</v>
      </c>
      <c r="B5538" s="10"/>
      <c r="C5538" s="23">
        <f t="shared" si="383"/>
        <v>-1729.059275514539</v>
      </c>
      <c r="D5538" s="23">
        <f t="shared" si="384"/>
        <v>-1728.6545008464611</v>
      </c>
      <c r="E5538" s="23">
        <f t="shared" si="385"/>
        <v>12338.469993990104</v>
      </c>
      <c r="F5538" s="10">
        <v>5485</v>
      </c>
      <c r="G5538" s="10">
        <v>5485</v>
      </c>
      <c r="H5538" s="10"/>
    </row>
    <row r="5539" spans="1:8" x14ac:dyDescent="0.3">
      <c r="A5539" s="23">
        <f t="shared" si="386"/>
        <v>-1999.4139303385382</v>
      </c>
      <c r="B5539" s="10"/>
      <c r="C5539" s="23">
        <f t="shared" si="383"/>
        <v>-1729.3063583530868</v>
      </c>
      <c r="D5539" s="23">
        <f t="shared" si="384"/>
        <v>-1729.059275514539</v>
      </c>
      <c r="E5539" s="23">
        <f t="shared" si="385"/>
        <v>8880.3514429610259</v>
      </c>
      <c r="F5539" s="10">
        <v>5486</v>
      </c>
      <c r="G5539" s="10">
        <v>5486</v>
      </c>
      <c r="H5539" s="10"/>
    </row>
    <row r="5540" spans="1:8" x14ac:dyDescent="0.3">
      <c r="A5540" s="23">
        <f t="shared" si="386"/>
        <v>-2000.3098536948278</v>
      </c>
      <c r="B5540" s="10"/>
      <c r="C5540" s="23">
        <f t="shared" si="383"/>
        <v>-1729.3957986924895</v>
      </c>
      <c r="D5540" s="23">
        <f t="shared" si="384"/>
        <v>-1729.3063583530868</v>
      </c>
      <c r="E5540" s="23">
        <f t="shared" si="385"/>
        <v>5421.7387262548527</v>
      </c>
      <c r="F5540" s="15">
        <v>5487</v>
      </c>
      <c r="G5540" s="10">
        <v>5487</v>
      </c>
      <c r="H5540" s="10"/>
    </row>
    <row r="5541" spans="1:8" x14ac:dyDescent="0.3">
      <c r="A5541" s="23">
        <f t="shared" si="386"/>
        <v>-2001.2058233885916</v>
      </c>
      <c r="B5541" s="10"/>
      <c r="C5541" s="23">
        <f t="shared" si="383"/>
        <v>-1729.3276601934911</v>
      </c>
      <c r="D5541" s="23">
        <f t="shared" si="384"/>
        <v>-1729.3957986924895</v>
      </c>
      <c r="E5541" s="23">
        <f t="shared" si="385"/>
        <v>1962.9471288698737</v>
      </c>
      <c r="F5541" s="10">
        <v>5488</v>
      </c>
      <c r="G5541" s="10">
        <v>5488</v>
      </c>
      <c r="H5541" s="10"/>
    </row>
    <row r="5542" spans="1:8" x14ac:dyDescent="0.3">
      <c r="A5542" s="23">
        <f t="shared" si="386"/>
        <v>-2002.1017577809916</v>
      </c>
      <c r="B5542" s="10"/>
      <c r="C5542" s="23">
        <f t="shared" si="383"/>
        <v>-1730.1020208296479</v>
      </c>
      <c r="D5542" s="23">
        <f t="shared" si="384"/>
        <v>-1729.3276601934911</v>
      </c>
      <c r="E5542" s="23">
        <f t="shared" si="385"/>
        <v>20461.291808482893</v>
      </c>
      <c r="F5542" s="10">
        <v>5489</v>
      </c>
      <c r="G5542" s="10">
        <v>5489</v>
      </c>
      <c r="H5542" s="10"/>
    </row>
    <row r="5543" spans="1:8" x14ac:dyDescent="0.3">
      <c r="A5543" s="23">
        <f t="shared" si="386"/>
        <v>-2002.9980933560837</v>
      </c>
      <c r="B5543" s="10"/>
      <c r="C5543" s="23">
        <f t="shared" si="383"/>
        <v>-1730.7186085863605</v>
      </c>
      <c r="D5543" s="23">
        <f t="shared" si="384"/>
        <v>-1730.1020208296479</v>
      </c>
      <c r="E5543" s="23">
        <f t="shared" si="385"/>
        <v>17001.087766823595</v>
      </c>
      <c r="F5543" s="15">
        <v>5490</v>
      </c>
      <c r="G5543" s="10">
        <v>5490</v>
      </c>
      <c r="H5543" s="10"/>
    </row>
    <row r="5544" spans="1:8" x14ac:dyDescent="0.3">
      <c r="A5544" s="23">
        <f t="shared" si="386"/>
        <v>-2003.8947483745005</v>
      </c>
      <c r="B5544" s="10"/>
      <c r="C5544" s="23">
        <f t="shared" si="383"/>
        <v>-1731.1774391500971</v>
      </c>
      <c r="D5544" s="23">
        <f t="shared" si="384"/>
        <v>-1730.7186085863605</v>
      </c>
      <c r="E5544" s="23">
        <f t="shared" si="385"/>
        <v>13539.650549650874</v>
      </c>
      <c r="F5544" s="10">
        <v>5491</v>
      </c>
      <c r="G5544" s="10">
        <v>5491</v>
      </c>
      <c r="H5544" s="10"/>
    </row>
    <row r="5545" spans="1:8" x14ac:dyDescent="0.3">
      <c r="A5545" s="23">
        <f t="shared" si="386"/>
        <v>-2004.7916411050014</v>
      </c>
      <c r="B5545" s="10"/>
      <c r="C5545" s="23">
        <f t="shared" si="383"/>
        <v>-1731.4785425591303</v>
      </c>
      <c r="D5545" s="23">
        <f t="shared" si="384"/>
        <v>-1731.1774391500971</v>
      </c>
      <c r="E5545" s="23">
        <f t="shared" si="385"/>
        <v>10077.295671350679</v>
      </c>
      <c r="F5545" s="10">
        <v>5492</v>
      </c>
      <c r="G5545" s="10">
        <v>5492</v>
      </c>
      <c r="H5545" s="10"/>
    </row>
    <row r="5546" spans="1:8" x14ac:dyDescent="0.3">
      <c r="A5546" s="23">
        <f t="shared" si="386"/>
        <v>-2005.6886898319085</v>
      </c>
      <c r="B5546" s="10"/>
      <c r="C5546" s="23">
        <f t="shared" si="383"/>
        <v>-1731.6219631890449</v>
      </c>
      <c r="D5546" s="23">
        <f t="shared" si="384"/>
        <v>-1731.4785425591303</v>
      </c>
      <c r="E5546" s="23">
        <f t="shared" si="385"/>
        <v>6614.3385862324185</v>
      </c>
      <c r="F5546" s="15">
        <v>5493</v>
      </c>
      <c r="G5546" s="10">
        <v>5493</v>
      </c>
      <c r="H5546" s="10"/>
    </row>
    <row r="5547" spans="1:8" x14ac:dyDescent="0.3">
      <c r="A5547" s="23">
        <f t="shared" si="386"/>
        <v>-2006.5858128625337</v>
      </c>
      <c r="B5547" s="10"/>
      <c r="C5547" s="23">
        <f t="shared" si="383"/>
        <v>-1731.6077597369576</v>
      </c>
      <c r="D5547" s="23">
        <f t="shared" si="384"/>
        <v>-1731.6219631890449</v>
      </c>
      <c r="E5547" s="23">
        <f t="shared" si="385"/>
        <v>3151.0946598543287</v>
      </c>
      <c r="F5547" s="10">
        <v>5494</v>
      </c>
      <c r="G5547" s="10">
        <v>5494</v>
      </c>
      <c r="H5547" s="10"/>
    </row>
    <row r="5548" spans="1:8" x14ac:dyDescent="0.3">
      <c r="A5548" s="23">
        <f t="shared" si="386"/>
        <v>-2007.4829285345986</v>
      </c>
      <c r="B5548" s="10"/>
      <c r="C5548" s="23">
        <f t="shared" si="383"/>
        <v>-1732.4360052044481</v>
      </c>
      <c r="D5548" s="23">
        <f t="shared" si="384"/>
        <v>-1731.6077597369576</v>
      </c>
      <c r="E5548" s="23">
        <f t="shared" si="385"/>
        <v>21668.879140380413</v>
      </c>
      <c r="F5548" s="10">
        <v>5495</v>
      </c>
      <c r="G5548" s="10">
        <v>5495</v>
      </c>
      <c r="H5548" s="10"/>
    </row>
    <row r="5549" spans="1:8" x14ac:dyDescent="0.3">
      <c r="A5549" s="23">
        <f t="shared" si="386"/>
        <v>-2008.380473306144</v>
      </c>
      <c r="B5549" s="10"/>
      <c r="C5549" s="23">
        <f t="shared" si="383"/>
        <v>-1733.1064229947397</v>
      </c>
      <c r="D5549" s="23">
        <f t="shared" si="384"/>
        <v>-1732.4360052044481</v>
      </c>
      <c r="E5549" s="23">
        <f t="shared" si="385"/>
        <v>18204.007129971516</v>
      </c>
      <c r="F5549" s="15">
        <v>5496</v>
      </c>
      <c r="G5549" s="10">
        <v>5496</v>
      </c>
      <c r="H5549" s="10"/>
    </row>
    <row r="5550" spans="1:8" x14ac:dyDescent="0.3">
      <c r="A5550" s="23">
        <f t="shared" si="386"/>
        <v>-2009.2783654094121</v>
      </c>
      <c r="B5550" s="10"/>
      <c r="C5550" s="23">
        <f t="shared" si="383"/>
        <v>-1733.6190239060131</v>
      </c>
      <c r="D5550" s="23">
        <f t="shared" si="384"/>
        <v>-1733.1064229947397</v>
      </c>
      <c r="E5550" s="23">
        <f t="shared" si="385"/>
        <v>14737.794283982037</v>
      </c>
      <c r="F5550" s="10">
        <v>5497</v>
      </c>
      <c r="G5550" s="10">
        <v>5497</v>
      </c>
      <c r="H5550" s="10"/>
    </row>
    <row r="5551" spans="1:8" x14ac:dyDescent="0.3">
      <c r="A5551" s="23">
        <f t="shared" si="386"/>
        <v>-2010.17652308224</v>
      </c>
      <c r="B5551" s="10"/>
      <c r="C5551" s="23">
        <f t="shared" si="383"/>
        <v>-1733.9738330811306</v>
      </c>
      <c r="D5551" s="23">
        <f t="shared" si="384"/>
        <v>-1733.6190239060131</v>
      </c>
      <c r="E5551" s="23">
        <f t="shared" si="385"/>
        <v>11270.55623617001</v>
      </c>
      <c r="F5551" s="10">
        <v>5498</v>
      </c>
      <c r="G5551" s="10">
        <v>5498</v>
      </c>
      <c r="H5551" s="10"/>
    </row>
    <row r="5552" spans="1:8" x14ac:dyDescent="0.3">
      <c r="A5552" s="23">
        <f t="shared" si="386"/>
        <v>-2011.0748645754913</v>
      </c>
      <c r="B5552" s="10"/>
      <c r="C5552" s="23">
        <f t="shared" si="383"/>
        <v>-1734.1708899936116</v>
      </c>
      <c r="D5552" s="23">
        <f t="shared" si="384"/>
        <v>-1733.9738330811306</v>
      </c>
      <c r="E5552" s="23">
        <f t="shared" si="385"/>
        <v>7802.6085700077492</v>
      </c>
      <c r="F5552" s="15">
        <v>5499</v>
      </c>
      <c r="G5552" s="10">
        <v>5499</v>
      </c>
      <c r="H5552" s="10"/>
    </row>
    <row r="5553" spans="1:8" x14ac:dyDescent="0.3">
      <c r="A5553" s="23">
        <f t="shared" si="386"/>
        <v>-2011.9733081604802</v>
      </c>
      <c r="B5553" s="10"/>
      <c r="C5553" s="23">
        <f t="shared" si="383"/>
        <v>-1734.2102484323204</v>
      </c>
      <c r="D5553" s="23">
        <f t="shared" si="384"/>
        <v>-1734.1708899936116</v>
      </c>
      <c r="E5553" s="23">
        <f t="shared" si="385"/>
        <v>4334.2667900205261</v>
      </c>
      <c r="F5553" s="10">
        <v>5500</v>
      </c>
      <c r="G5553" s="10">
        <v>5500</v>
      </c>
      <c r="H5553" s="10"/>
    </row>
    <row r="5554" spans="1:8" x14ac:dyDescent="0.3">
      <c r="A5554" s="23">
        <f t="shared" si="386"/>
        <v>-2012.8717721363873</v>
      </c>
      <c r="B5554" s="10"/>
      <c r="C5554" s="23">
        <f t="shared" si="383"/>
        <v>-1734.0919764848672</v>
      </c>
      <c r="D5554" s="23">
        <f t="shared" si="384"/>
        <v>-1734.2102484323204</v>
      </c>
      <c r="E5554" s="23">
        <f t="shared" si="385"/>
        <v>865.84629315588518</v>
      </c>
      <c r="F5554" s="10">
        <v>5501</v>
      </c>
      <c r="G5554" s="10">
        <v>5501</v>
      </c>
      <c r="H5554" s="10"/>
    </row>
    <row r="5555" spans="1:8" x14ac:dyDescent="0.3">
      <c r="A5555" s="23">
        <f t="shared" si="386"/>
        <v>-2013.7701748376687</v>
      </c>
      <c r="B5555" s="10"/>
      <c r="C5555" s="23">
        <f t="shared" si="383"/>
        <v>-1734.8161565197265</v>
      </c>
      <c r="D5555" s="23">
        <f t="shared" si="384"/>
        <v>-1734.0919764848672</v>
      </c>
      <c r="E5555" s="23">
        <f t="shared" si="385"/>
        <v>19406.662340186151</v>
      </c>
      <c r="F5555" s="15">
        <v>5502</v>
      </c>
      <c r="G5555" s="10">
        <v>5502</v>
      </c>
      <c r="H5555" s="10"/>
    </row>
    <row r="5556" spans="1:8" x14ac:dyDescent="0.3">
      <c r="A5556" s="23">
        <f t="shared" si="386"/>
        <v>-2014.6689527239505</v>
      </c>
      <c r="B5556" s="10"/>
      <c r="C5556" s="23">
        <f t="shared" si="383"/>
        <v>-1735.3825217454616</v>
      </c>
      <c r="D5556" s="23">
        <f t="shared" si="384"/>
        <v>-1734.8161565197265</v>
      </c>
      <c r="E5556" s="23">
        <f t="shared" si="385"/>
        <v>15937.030027146699</v>
      </c>
      <c r="F5556" s="10">
        <v>5503</v>
      </c>
      <c r="G5556" s="10">
        <v>5503</v>
      </c>
      <c r="H5556" s="10"/>
    </row>
    <row r="5557" spans="1:8" x14ac:dyDescent="0.3">
      <c r="A5557" s="23">
        <f t="shared" si="386"/>
        <v>-2015.568024034143</v>
      </c>
      <c r="B5557" s="10"/>
      <c r="C5557" s="23">
        <f t="shared" si="383"/>
        <v>-1735.7910923926963</v>
      </c>
      <c r="D5557" s="23">
        <f t="shared" si="384"/>
        <v>-1735.3825217454616</v>
      </c>
      <c r="E5557" s="23">
        <f t="shared" si="385"/>
        <v>12466.264983655776</v>
      </c>
      <c r="F5557" s="10">
        <v>5504</v>
      </c>
      <c r="G5557" s="10">
        <v>5504</v>
      </c>
      <c r="H5557" s="10"/>
    </row>
    <row r="5558" spans="1:8" x14ac:dyDescent="0.3">
      <c r="A5558" s="23">
        <f t="shared" si="386"/>
        <v>-2016.4673070176361</v>
      </c>
      <c r="B5558" s="10"/>
      <c r="C5558" s="23">
        <f t="shared" si="383"/>
        <v>-1736.0419030104742</v>
      </c>
      <c r="D5558" s="23">
        <f t="shared" si="384"/>
        <v>-1735.7910923926963</v>
      </c>
      <c r="E5558" s="23">
        <f t="shared" si="385"/>
        <v>8994.6827988703826</v>
      </c>
      <c r="F5558" s="15">
        <v>5505</v>
      </c>
      <c r="G5558" s="10">
        <v>5505</v>
      </c>
      <c r="H5558" s="10"/>
    </row>
    <row r="5559" spans="1:8" x14ac:dyDescent="0.3">
      <c r="A5559" s="23">
        <f t="shared" si="386"/>
        <v>-2017.3667199417209</v>
      </c>
      <c r="B5559" s="10"/>
      <c r="C5559" s="23">
        <f t="shared" si="383"/>
        <v>-1736.13500245142</v>
      </c>
      <c r="D5559" s="23">
        <f t="shared" si="384"/>
        <v>-1736.0419030104742</v>
      </c>
      <c r="E5559" s="23">
        <f t="shared" si="385"/>
        <v>5522.5989928494346</v>
      </c>
      <c r="F5559" s="10">
        <v>5506</v>
      </c>
      <c r="G5559" s="10">
        <v>5506</v>
      </c>
      <c r="H5559" s="10"/>
    </row>
    <row r="5560" spans="1:8" x14ac:dyDescent="0.3">
      <c r="A5560" s="23">
        <f t="shared" si="386"/>
        <v>-2018.266181098996</v>
      </c>
      <c r="B5560" s="10"/>
      <c r="C5560" s="23">
        <f t="shared" ref="C5560:C5623" si="387">D5560-(2*D5560+E5560)/(4*F5560+1)</f>
        <v>-1736.0704538556165</v>
      </c>
      <c r="D5560" s="23">
        <f t="shared" si="384"/>
        <v>-1736.13500245142</v>
      </c>
      <c r="E5560" s="23">
        <f t="shared" si="385"/>
        <v>2050.3289879465947</v>
      </c>
      <c r="F5560" s="10">
        <v>5507</v>
      </c>
      <c r="G5560" s="10">
        <v>5507</v>
      </c>
      <c r="H5560" s="10"/>
    </row>
    <row r="5561" spans="1:8" x14ac:dyDescent="0.3">
      <c r="A5561" s="23">
        <f t="shared" si="386"/>
        <v>-2019.1656088147738</v>
      </c>
      <c r="B5561" s="10"/>
      <c r="C5561" s="23">
        <f t="shared" si="387"/>
        <v>-1736.8483346332011</v>
      </c>
      <c r="D5561" s="23">
        <f t="shared" ref="D5561:D5624" si="388">C5560</f>
        <v>-1736.0704538556165</v>
      </c>
      <c r="E5561" s="23">
        <f t="shared" ref="E5561:E5624" si="389">MOD(((2*D5561)+E5560),(4*F5561+1))</f>
        <v>20611.188080235363</v>
      </c>
      <c r="F5561" s="15">
        <v>5508</v>
      </c>
      <c r="G5561" s="10">
        <v>5508</v>
      </c>
      <c r="H5561" s="10"/>
    </row>
    <row r="5562" spans="1:8" x14ac:dyDescent="0.3">
      <c r="A5562" s="23">
        <f t="shared" ref="A5562:A5625" si="390">((($C$14/100)*(D5562/$C$22))+A5561*PI()/30)*30/PI()</f>
        <v>-2020.065439536967</v>
      </c>
      <c r="B5562" s="10"/>
      <c r="C5562" s="23">
        <f t="shared" si="387"/>
        <v>-1737.4683734198645</v>
      </c>
      <c r="D5562" s="23">
        <f t="shared" si="388"/>
        <v>-1736.8483346332011</v>
      </c>
      <c r="E5562" s="23">
        <f t="shared" si="389"/>
        <v>17137.49141096896</v>
      </c>
      <c r="F5562" s="10">
        <v>5509</v>
      </c>
      <c r="G5562" s="10">
        <v>5509</v>
      </c>
      <c r="H5562" s="10"/>
    </row>
    <row r="5563" spans="1:8" x14ac:dyDescent="0.3">
      <c r="A5563" s="23">
        <f t="shared" si="390"/>
        <v>-2020.9655914904031</v>
      </c>
      <c r="B5563" s="10"/>
      <c r="C5563" s="23">
        <f t="shared" si="387"/>
        <v>-1737.930585566196</v>
      </c>
      <c r="D5563" s="23">
        <f t="shared" si="388"/>
        <v>-1737.4683734198645</v>
      </c>
      <c r="E5563" s="23">
        <f t="shared" si="389"/>
        <v>13662.554664129231</v>
      </c>
      <c r="F5563" s="10">
        <v>5510</v>
      </c>
      <c r="G5563" s="10">
        <v>5510</v>
      </c>
      <c r="H5563" s="10"/>
    </row>
    <row r="5564" spans="1:8" x14ac:dyDescent="0.3">
      <c r="A5564" s="23">
        <f t="shared" si="390"/>
        <v>-2021.8659829078624</v>
      </c>
      <c r="B5564" s="10"/>
      <c r="C5564" s="23">
        <f t="shared" si="387"/>
        <v>-1738.2350007316243</v>
      </c>
      <c r="D5564" s="23">
        <f t="shared" si="388"/>
        <v>-1737.930585566196</v>
      </c>
      <c r="E5564" s="23">
        <f t="shared" si="389"/>
        <v>10186.693492996839</v>
      </c>
      <c r="F5564" s="15">
        <v>5511</v>
      </c>
      <c r="G5564" s="10">
        <v>5511</v>
      </c>
      <c r="H5564" s="10"/>
    </row>
    <row r="5565" spans="1:8" x14ac:dyDescent="0.3">
      <c r="A5565" s="23">
        <f t="shared" si="390"/>
        <v>-2022.7665320374904</v>
      </c>
      <c r="B5565" s="10"/>
      <c r="C5565" s="23">
        <f t="shared" si="387"/>
        <v>-1738.3816628700465</v>
      </c>
      <c r="D5565" s="23">
        <f t="shared" si="388"/>
        <v>-1738.2350007316243</v>
      </c>
      <c r="E5565" s="23">
        <f t="shared" si="389"/>
        <v>6710.2234915335903</v>
      </c>
      <c r="F5565" s="10">
        <v>5512</v>
      </c>
      <c r="G5565" s="10">
        <v>5512</v>
      </c>
      <c r="H5565" s="10"/>
    </row>
    <row r="5566" spans="1:8" x14ac:dyDescent="0.3">
      <c r="A5566" s="23">
        <f t="shared" si="390"/>
        <v>-2023.6671571502054</v>
      </c>
      <c r="B5566" s="10"/>
      <c r="C5566" s="23">
        <f t="shared" si="387"/>
        <v>-1738.3706302141745</v>
      </c>
      <c r="D5566" s="23">
        <f t="shared" si="388"/>
        <v>-1738.3816628700465</v>
      </c>
      <c r="E5566" s="23">
        <f t="shared" si="389"/>
        <v>3233.4601657934973</v>
      </c>
      <c r="F5566" s="10">
        <v>5513</v>
      </c>
      <c r="G5566" s="10">
        <v>5513</v>
      </c>
      <c r="H5566" s="10"/>
    </row>
    <row r="5567" spans="1:8" x14ac:dyDescent="0.3">
      <c r="A5567" s="23">
        <f t="shared" si="390"/>
        <v>-2024.5677765470944</v>
      </c>
      <c r="B5567" s="10"/>
      <c r="C5567" s="23">
        <f t="shared" si="387"/>
        <v>-1739.201975258602</v>
      </c>
      <c r="D5567" s="23">
        <f t="shared" si="388"/>
        <v>-1738.3706302141745</v>
      </c>
      <c r="E5567" s="23">
        <f t="shared" si="389"/>
        <v>21813.718905365149</v>
      </c>
      <c r="F5567" s="15">
        <v>5514</v>
      </c>
      <c r="G5567" s="10">
        <v>5514</v>
      </c>
      <c r="H5567" s="10"/>
    </row>
    <row r="5568" spans="1:8" x14ac:dyDescent="0.3">
      <c r="A5568" s="23">
        <f t="shared" si="390"/>
        <v>-2025.4688266493004</v>
      </c>
      <c r="B5568" s="10"/>
      <c r="C5568" s="23">
        <f t="shared" si="387"/>
        <v>-1739.875422110709</v>
      </c>
      <c r="D5568" s="23">
        <f t="shared" si="388"/>
        <v>-1739.201975258602</v>
      </c>
      <c r="E5568" s="23">
        <f t="shared" si="389"/>
        <v>18335.314954847945</v>
      </c>
      <c r="F5568" s="10">
        <v>5515</v>
      </c>
      <c r="G5568" s="10">
        <v>5515</v>
      </c>
      <c r="H5568" s="10"/>
    </row>
    <row r="5569" spans="1:8" x14ac:dyDescent="0.3">
      <c r="A5569" s="23">
        <f t="shared" si="390"/>
        <v>-2026.3702256525328</v>
      </c>
      <c r="B5569" s="10"/>
      <c r="C5569" s="23">
        <f t="shared" si="387"/>
        <v>-1740.3909812888828</v>
      </c>
      <c r="D5569" s="23">
        <f t="shared" si="388"/>
        <v>-1739.875422110709</v>
      </c>
      <c r="E5569" s="23">
        <f t="shared" si="389"/>
        <v>14855.564110626527</v>
      </c>
      <c r="F5569" s="10">
        <v>5516</v>
      </c>
      <c r="G5569" s="10">
        <v>5516</v>
      </c>
      <c r="H5569" s="10"/>
    </row>
    <row r="5570" spans="1:8" x14ac:dyDescent="0.3">
      <c r="A5570" s="23">
        <f t="shared" si="390"/>
        <v>-2027.2718917579514</v>
      </c>
      <c r="B5570" s="10"/>
      <c r="C5570" s="23">
        <f t="shared" si="387"/>
        <v>-1740.7486776133865</v>
      </c>
      <c r="D5570" s="23">
        <f t="shared" si="388"/>
        <v>-1740.3909812888828</v>
      </c>
      <c r="E5570" s="23">
        <f t="shared" si="389"/>
        <v>11374.782148048762</v>
      </c>
      <c r="F5570" s="15">
        <v>5517</v>
      </c>
      <c r="G5570" s="10">
        <v>5517</v>
      </c>
      <c r="H5570" s="10"/>
    </row>
    <row r="5571" spans="1:8" x14ac:dyDescent="0.3">
      <c r="A5571" s="23">
        <f t="shared" si="390"/>
        <v>-2028.1737431795752</v>
      </c>
      <c r="B5571" s="10"/>
      <c r="C5571" s="23">
        <f t="shared" si="387"/>
        <v>-1740.9485501924466</v>
      </c>
      <c r="D5571" s="23">
        <f t="shared" si="388"/>
        <v>-1740.7486776133865</v>
      </c>
      <c r="E5571" s="23">
        <f t="shared" si="389"/>
        <v>7893.284792821989</v>
      </c>
      <c r="F5571" s="10">
        <v>5518</v>
      </c>
      <c r="G5571" s="10">
        <v>5518</v>
      </c>
      <c r="H5571" s="10"/>
    </row>
    <row r="5572" spans="1:8" x14ac:dyDescent="0.3">
      <c r="A5572" s="23">
        <f t="shared" si="390"/>
        <v>-2029.0756981516838</v>
      </c>
      <c r="B5572" s="10"/>
      <c r="C5572" s="23">
        <f t="shared" si="387"/>
        <v>-1740.9906524070616</v>
      </c>
      <c r="D5572" s="23">
        <f t="shared" si="388"/>
        <v>-1740.9485501924466</v>
      </c>
      <c r="E5572" s="23">
        <f t="shared" si="389"/>
        <v>4411.3876924370961</v>
      </c>
      <c r="F5572" s="10">
        <v>5519</v>
      </c>
      <c r="G5572" s="10">
        <v>5519</v>
      </c>
      <c r="H5572" s="10"/>
    </row>
    <row r="5573" spans="1:8" x14ac:dyDescent="0.3">
      <c r="A5573" s="23">
        <f t="shared" si="390"/>
        <v>-2029.9776749362129</v>
      </c>
      <c r="B5573" s="10"/>
      <c r="C5573" s="23">
        <f t="shared" si="387"/>
        <v>-1740.8750518945308</v>
      </c>
      <c r="D5573" s="23">
        <f t="shared" si="388"/>
        <v>-1740.9906524070616</v>
      </c>
      <c r="E5573" s="23">
        <f t="shared" si="389"/>
        <v>929.40638762297294</v>
      </c>
      <c r="F5573" s="15">
        <v>5520</v>
      </c>
      <c r="G5573" s="10">
        <v>5520</v>
      </c>
      <c r="H5573" s="10"/>
    </row>
    <row r="5574" spans="1:8" x14ac:dyDescent="0.3">
      <c r="A5574" s="23">
        <f t="shared" si="390"/>
        <v>-2030.87959183014</v>
      </c>
      <c r="B5574" s="10"/>
      <c r="C5574" s="23">
        <f t="shared" si="387"/>
        <v>-1741.6018305307111</v>
      </c>
      <c r="D5574" s="23">
        <f t="shared" si="388"/>
        <v>-1740.8750518945308</v>
      </c>
      <c r="E5574" s="23">
        <f t="shared" si="389"/>
        <v>19532.656283833912</v>
      </c>
      <c r="F5574" s="10">
        <v>5521</v>
      </c>
      <c r="G5574" s="10">
        <v>5521</v>
      </c>
      <c r="H5574" s="10"/>
    </row>
    <row r="5575" spans="1:8" x14ac:dyDescent="0.3">
      <c r="A5575" s="23">
        <f t="shared" si="390"/>
        <v>-2031.7818852553578</v>
      </c>
      <c r="B5575" s="10"/>
      <c r="C5575" s="23">
        <f t="shared" si="387"/>
        <v>-1742.170722239784</v>
      </c>
      <c r="D5575" s="23">
        <f t="shared" si="388"/>
        <v>-1741.6018305307111</v>
      </c>
      <c r="E5575" s="23">
        <f t="shared" si="389"/>
        <v>16049.452622772489</v>
      </c>
      <c r="F5575" s="10">
        <v>5522</v>
      </c>
      <c r="G5575" s="10">
        <v>5522</v>
      </c>
      <c r="H5575" s="10"/>
    </row>
    <row r="5576" spans="1:8" x14ac:dyDescent="0.3">
      <c r="A5576" s="23">
        <f t="shared" si="390"/>
        <v>-2032.6844734134127</v>
      </c>
      <c r="B5576" s="10"/>
      <c r="C5576" s="23">
        <f t="shared" si="387"/>
        <v>-1742.581746986709</v>
      </c>
      <c r="D5576" s="23">
        <f t="shared" si="388"/>
        <v>-1742.170722239784</v>
      </c>
      <c r="E5576" s="23">
        <f t="shared" si="389"/>
        <v>12565.111178292922</v>
      </c>
      <c r="F5576" s="15">
        <v>5523</v>
      </c>
      <c r="G5576" s="10">
        <v>5523</v>
      </c>
      <c r="H5576" s="10"/>
    </row>
    <row r="5577" spans="1:8" x14ac:dyDescent="0.3">
      <c r="A5577" s="23">
        <f t="shared" si="390"/>
        <v>-2033.5872745161944</v>
      </c>
      <c r="B5577" s="10"/>
      <c r="C5577" s="23">
        <f t="shared" si="387"/>
        <v>-1742.834939012339</v>
      </c>
      <c r="D5577" s="23">
        <f t="shared" si="388"/>
        <v>-1742.581746986709</v>
      </c>
      <c r="E5577" s="23">
        <f t="shared" si="389"/>
        <v>9079.9476843195043</v>
      </c>
      <c r="F5577" s="10">
        <v>5524</v>
      </c>
      <c r="G5577" s="10">
        <v>5524</v>
      </c>
      <c r="H5577" s="10"/>
    </row>
    <row r="5578" spans="1:8" x14ac:dyDescent="0.3">
      <c r="A5578" s="23">
        <f t="shared" si="390"/>
        <v>-2034.4902067933338</v>
      </c>
      <c r="B5578" s="10"/>
      <c r="C5578" s="23">
        <f t="shared" si="387"/>
        <v>-1742.9303468186947</v>
      </c>
      <c r="D5578" s="23">
        <f t="shared" si="388"/>
        <v>-1742.834939012339</v>
      </c>
      <c r="E5578" s="23">
        <f t="shared" si="389"/>
        <v>5594.2778062948264</v>
      </c>
      <c r="F5578" s="10">
        <v>5525</v>
      </c>
      <c r="G5578" s="10">
        <v>5525</v>
      </c>
      <c r="H5578" s="10"/>
    </row>
    <row r="5579" spans="1:8" x14ac:dyDescent="0.3">
      <c r="A5579" s="23">
        <f t="shared" si="390"/>
        <v>-2035.393188499587</v>
      </c>
      <c r="B5579" s="10"/>
      <c r="C5579" s="23">
        <f t="shared" si="387"/>
        <v>-1742.8680331529638</v>
      </c>
      <c r="D5579" s="23">
        <f t="shared" si="388"/>
        <v>-1742.9303468186947</v>
      </c>
      <c r="E5579" s="23">
        <f t="shared" si="389"/>
        <v>2108.417112657437</v>
      </c>
      <c r="F5579" s="15">
        <v>5526</v>
      </c>
      <c r="G5579" s="10">
        <v>5526</v>
      </c>
      <c r="H5579" s="10"/>
    </row>
    <row r="5580" spans="1:8" x14ac:dyDescent="0.3">
      <c r="A5580" s="23">
        <f t="shared" si="390"/>
        <v>-2036.2961379222211</v>
      </c>
      <c r="B5580" s="10"/>
      <c r="C5580" s="23">
        <f t="shared" si="387"/>
        <v>-1743.6480749902266</v>
      </c>
      <c r="D5580" s="23">
        <f t="shared" si="388"/>
        <v>-1742.8680331529638</v>
      </c>
      <c r="E5580" s="23">
        <f t="shared" si="389"/>
        <v>20731.68104635151</v>
      </c>
      <c r="F5580" s="10">
        <v>5527</v>
      </c>
      <c r="G5580" s="10">
        <v>5527</v>
      </c>
      <c r="H5580" s="10"/>
    </row>
    <row r="5581" spans="1:8" x14ac:dyDescent="0.3">
      <c r="A5581" s="23">
        <f t="shared" si="390"/>
        <v>-2037.1994914708778</v>
      </c>
      <c r="B5581" s="10"/>
      <c r="C5581" s="23">
        <f t="shared" si="387"/>
        <v>-1744.2702017367735</v>
      </c>
      <c r="D5581" s="23">
        <f t="shared" si="388"/>
        <v>-1743.6480749902266</v>
      </c>
      <c r="E5581" s="23">
        <f t="shared" si="389"/>
        <v>17244.384896371055</v>
      </c>
      <c r="F5581" s="10">
        <v>5528</v>
      </c>
      <c r="G5581" s="10">
        <v>5528</v>
      </c>
      <c r="H5581" s="10"/>
    </row>
    <row r="5582" spans="1:8" x14ac:dyDescent="0.3">
      <c r="A5582" s="23">
        <f t="shared" si="390"/>
        <v>-2038.1031673325128</v>
      </c>
      <c r="B5582" s="10"/>
      <c r="C5582" s="23">
        <f t="shared" si="387"/>
        <v>-1744.7344285346858</v>
      </c>
      <c r="D5582" s="23">
        <f t="shared" si="388"/>
        <v>-1744.2702017367735</v>
      </c>
      <c r="E5582" s="23">
        <f t="shared" si="389"/>
        <v>13755.844492897508</v>
      </c>
      <c r="F5582" s="15">
        <v>5529</v>
      </c>
      <c r="G5582" s="10">
        <v>5529</v>
      </c>
      <c r="H5582" s="10"/>
    </row>
    <row r="5583" spans="1:8" x14ac:dyDescent="0.3">
      <c r="A5583" s="23">
        <f t="shared" si="390"/>
        <v>-2039.0070837019266</v>
      </c>
      <c r="B5583" s="10"/>
      <c r="C5583" s="23">
        <f t="shared" si="387"/>
        <v>-1745.0407847924841</v>
      </c>
      <c r="D5583" s="23">
        <f t="shared" si="388"/>
        <v>-1744.7344285346858</v>
      </c>
      <c r="E5583" s="23">
        <f t="shared" si="389"/>
        <v>10266.375635828135</v>
      </c>
      <c r="F5583" s="10">
        <v>5530</v>
      </c>
      <c r="G5583" s="10">
        <v>5530</v>
      </c>
      <c r="H5583" s="10"/>
    </row>
    <row r="5584" spans="1:8" x14ac:dyDescent="0.3">
      <c r="A5584" s="23">
        <f t="shared" si="390"/>
        <v>-2039.9111587891555</v>
      </c>
      <c r="B5584" s="10"/>
      <c r="C5584" s="23">
        <f t="shared" si="387"/>
        <v>-1745.1893141708642</v>
      </c>
      <c r="D5584" s="23">
        <f t="shared" si="388"/>
        <v>-1745.0407847924841</v>
      </c>
      <c r="E5584" s="23">
        <f t="shared" si="389"/>
        <v>6776.2940662431665</v>
      </c>
      <c r="F5584" s="10">
        <v>5531</v>
      </c>
      <c r="G5584" s="10">
        <v>5531</v>
      </c>
      <c r="H5584" s="10"/>
    </row>
    <row r="5585" spans="1:8" x14ac:dyDescent="0.3">
      <c r="A5585" s="23">
        <f t="shared" si="390"/>
        <v>-2040.8153108268557</v>
      </c>
      <c r="B5585" s="10"/>
      <c r="C5585" s="23">
        <f t="shared" si="387"/>
        <v>-1745.1800745671569</v>
      </c>
      <c r="D5585" s="23">
        <f t="shared" si="388"/>
        <v>-1745.1893141708642</v>
      </c>
      <c r="E5585" s="23">
        <f t="shared" si="389"/>
        <v>3285.9154379014381</v>
      </c>
      <c r="F5585" s="15">
        <v>5532</v>
      </c>
      <c r="G5585" s="10">
        <v>5532</v>
      </c>
      <c r="H5585" s="10"/>
    </row>
    <row r="5586" spans="1:8" x14ac:dyDescent="0.3">
      <c r="A5586" s="23">
        <f t="shared" si="390"/>
        <v>-2041.7194580776786</v>
      </c>
      <c r="B5586" s="10"/>
      <c r="C5586" s="23">
        <f t="shared" si="387"/>
        <v>-1746.0131380985188</v>
      </c>
      <c r="D5586" s="23">
        <f t="shared" si="388"/>
        <v>-1745.1800745671569</v>
      </c>
      <c r="E5586" s="23">
        <f t="shared" si="389"/>
        <v>21928.555288767126</v>
      </c>
      <c r="F5586" s="10">
        <v>5533</v>
      </c>
      <c r="G5586" s="10">
        <v>5533</v>
      </c>
      <c r="H5586" s="10"/>
    </row>
    <row r="5587" spans="1:8" x14ac:dyDescent="0.3">
      <c r="A5587" s="23">
        <f t="shared" si="390"/>
        <v>-2042.6240369241361</v>
      </c>
      <c r="B5587" s="10"/>
      <c r="C5587" s="23">
        <f t="shared" si="387"/>
        <v>-1746.6882296979393</v>
      </c>
      <c r="D5587" s="23">
        <f t="shared" si="388"/>
        <v>-1746.0131380985188</v>
      </c>
      <c r="E5587" s="23">
        <f t="shared" si="389"/>
        <v>18436.529012570089</v>
      </c>
      <c r="F5587" s="10">
        <v>5534</v>
      </c>
      <c r="G5587" s="10">
        <v>5534</v>
      </c>
      <c r="H5587" s="10"/>
    </row>
    <row r="5588" spans="1:8" x14ac:dyDescent="0.3">
      <c r="A5588" s="23">
        <f t="shared" si="390"/>
        <v>-2043.5289655237352</v>
      </c>
      <c r="B5588" s="10"/>
      <c r="C5588" s="23">
        <f t="shared" si="387"/>
        <v>-1747.2053597324355</v>
      </c>
      <c r="D5588" s="23">
        <f t="shared" si="388"/>
        <v>-1746.6882296979393</v>
      </c>
      <c r="E5588" s="23">
        <f t="shared" si="389"/>
        <v>14943.15255317421</v>
      </c>
      <c r="F5588" s="15">
        <v>5535</v>
      </c>
      <c r="G5588" s="10">
        <v>5535</v>
      </c>
      <c r="H5588" s="10"/>
    </row>
    <row r="5589" spans="1:8" x14ac:dyDescent="0.3">
      <c r="A5589" s="23">
        <f t="shared" si="390"/>
        <v>-2044.4341620393539</v>
      </c>
      <c r="B5589" s="10"/>
      <c r="C5589" s="23">
        <f t="shared" si="387"/>
        <v>-1747.5645528285856</v>
      </c>
      <c r="D5589" s="23">
        <f t="shared" si="388"/>
        <v>-1747.2053597324355</v>
      </c>
      <c r="E5589" s="23">
        <f t="shared" si="389"/>
        <v>11448.741833709339</v>
      </c>
      <c r="F5589" s="10">
        <v>5536</v>
      </c>
      <c r="G5589" s="10">
        <v>5536</v>
      </c>
      <c r="H5589" s="10"/>
    </row>
    <row r="5590" spans="1:8" x14ac:dyDescent="0.3">
      <c r="A5590" s="23">
        <f t="shared" si="390"/>
        <v>-2045.3395446466288</v>
      </c>
      <c r="B5590" s="10"/>
      <c r="C5590" s="23">
        <f t="shared" si="387"/>
        <v>-1747.7658478587177</v>
      </c>
      <c r="D5590" s="23">
        <f t="shared" si="388"/>
        <v>-1747.5645528285856</v>
      </c>
      <c r="E5590" s="23">
        <f t="shared" si="389"/>
        <v>7953.6127280521669</v>
      </c>
      <c r="F5590" s="10">
        <v>5537</v>
      </c>
      <c r="G5590" s="10">
        <v>5537</v>
      </c>
      <c r="H5590" s="10"/>
    </row>
    <row r="5591" spans="1:8" x14ac:dyDescent="0.3">
      <c r="A5591" s="23">
        <f t="shared" si="390"/>
        <v>-2046.2450315413357</v>
      </c>
      <c r="B5591" s="10"/>
      <c r="C5591" s="23">
        <f t="shared" si="387"/>
        <v>-1747.8092979258245</v>
      </c>
      <c r="D5591" s="23">
        <f t="shared" si="388"/>
        <v>-1747.7658478587177</v>
      </c>
      <c r="E5591" s="23">
        <f t="shared" si="389"/>
        <v>4458.0810323347314</v>
      </c>
      <c r="F5591" s="15">
        <v>5538</v>
      </c>
      <c r="G5591" s="10">
        <v>5538</v>
      </c>
      <c r="H5591" s="10"/>
    </row>
    <row r="5592" spans="1:8" x14ac:dyDescent="0.3">
      <c r="A5592" s="23">
        <f t="shared" si="390"/>
        <v>-2047.1505409467616</v>
      </c>
      <c r="B5592" s="10"/>
      <c r="C5592" s="23">
        <f t="shared" si="387"/>
        <v>-1747.6949703472096</v>
      </c>
      <c r="D5592" s="23">
        <f t="shared" si="388"/>
        <v>-1747.8092979258245</v>
      </c>
      <c r="E5592" s="23">
        <f t="shared" si="389"/>
        <v>962.46243648308246</v>
      </c>
      <c r="F5592" s="10">
        <v>5539</v>
      </c>
      <c r="G5592" s="10">
        <v>5539</v>
      </c>
      <c r="H5592" s="10"/>
    </row>
    <row r="5593" spans="1:8" x14ac:dyDescent="0.3">
      <c r="A5593" s="23">
        <f t="shared" si="390"/>
        <v>-2048.0559911210703</v>
      </c>
      <c r="B5593" s="10"/>
      <c r="C5593" s="23">
        <f t="shared" si="387"/>
        <v>-1748.4229466368668</v>
      </c>
      <c r="D5593" s="23">
        <f t="shared" si="388"/>
        <v>-1747.6949703472096</v>
      </c>
      <c r="E5593" s="23">
        <f t="shared" si="389"/>
        <v>19628.072495788663</v>
      </c>
      <c r="F5593" s="10">
        <v>5540</v>
      </c>
      <c r="G5593" s="10">
        <v>5540</v>
      </c>
      <c r="H5593" s="10"/>
    </row>
    <row r="5594" spans="1:8" x14ac:dyDescent="0.3">
      <c r="A5594" s="23">
        <f t="shared" si="390"/>
        <v>-2048.9618184471528</v>
      </c>
      <c r="B5594" s="10"/>
      <c r="C5594" s="23">
        <f t="shared" si="387"/>
        <v>-1748.9929615572025</v>
      </c>
      <c r="D5594" s="23">
        <f t="shared" si="388"/>
        <v>-1748.4229466368668</v>
      </c>
      <c r="E5594" s="23">
        <f t="shared" si="389"/>
        <v>16131.226602514929</v>
      </c>
      <c r="F5594" s="15">
        <v>5541</v>
      </c>
      <c r="G5594" s="10">
        <v>5541</v>
      </c>
      <c r="H5594" s="10"/>
    </row>
    <row r="5595" spans="1:8" x14ac:dyDescent="0.3">
      <c r="A5595" s="23">
        <f t="shared" si="390"/>
        <v>-2049.8679410879886</v>
      </c>
      <c r="B5595" s="10"/>
      <c r="C5595" s="23">
        <f t="shared" si="387"/>
        <v>-1749.40503493698</v>
      </c>
      <c r="D5595" s="23">
        <f t="shared" si="388"/>
        <v>-1748.9929615572025</v>
      </c>
      <c r="E5595" s="23">
        <f t="shared" si="389"/>
        <v>12633.240679400524</v>
      </c>
      <c r="F5595" s="10">
        <v>5542</v>
      </c>
      <c r="G5595" s="10">
        <v>5542</v>
      </c>
      <c r="H5595" s="10"/>
    </row>
    <row r="5596" spans="1:8" x14ac:dyDescent="0.3">
      <c r="A5596" s="23">
        <f t="shared" si="390"/>
        <v>-2050.7742772168299</v>
      </c>
      <c r="B5596" s="10"/>
      <c r="C5596" s="23">
        <f t="shared" si="387"/>
        <v>-1749.6592008387368</v>
      </c>
      <c r="D5596" s="23">
        <f t="shared" si="388"/>
        <v>-1749.40503493698</v>
      </c>
      <c r="E5596" s="23">
        <f t="shared" si="389"/>
        <v>9134.4306095265638</v>
      </c>
      <c r="F5596" s="10">
        <v>5543</v>
      </c>
      <c r="G5596" s="10">
        <v>5543</v>
      </c>
      <c r="H5596" s="10"/>
    </row>
    <row r="5597" spans="1:8" x14ac:dyDescent="0.3">
      <c r="A5597" s="23">
        <f t="shared" si="390"/>
        <v>-2051.680745024576</v>
      </c>
      <c r="B5597" s="10"/>
      <c r="C5597" s="23">
        <f t="shared" si="387"/>
        <v>-1749.7555075441601</v>
      </c>
      <c r="D5597" s="23">
        <f t="shared" si="388"/>
        <v>-1749.6592008387368</v>
      </c>
      <c r="E5597" s="23">
        <f t="shared" si="389"/>
        <v>5635.1122078490898</v>
      </c>
      <c r="F5597" s="15">
        <v>5544</v>
      </c>
      <c r="G5597" s="10">
        <v>5544</v>
      </c>
      <c r="H5597" s="10"/>
    </row>
    <row r="5598" spans="1:8" x14ac:dyDescent="0.3">
      <c r="A5598" s="23">
        <f t="shared" si="390"/>
        <v>-2052.587262727141</v>
      </c>
      <c r="B5598" s="10"/>
      <c r="C5598" s="23">
        <f t="shared" si="387"/>
        <v>-1749.6940175381942</v>
      </c>
      <c r="D5598" s="23">
        <f t="shared" si="388"/>
        <v>-1749.7555075441601</v>
      </c>
      <c r="E5598" s="23">
        <f t="shared" si="389"/>
        <v>2135.6011927607697</v>
      </c>
      <c r="F5598" s="10">
        <v>5545</v>
      </c>
      <c r="G5598" s="10">
        <v>5545</v>
      </c>
      <c r="H5598" s="10"/>
    </row>
    <row r="5599" spans="1:8" x14ac:dyDescent="0.3">
      <c r="A5599" s="23">
        <f t="shared" si="390"/>
        <v>-2053.4937485728105</v>
      </c>
      <c r="B5599" s="10"/>
      <c r="C5599" s="23">
        <f t="shared" si="387"/>
        <v>-1750.4748074918839</v>
      </c>
      <c r="D5599" s="23">
        <f t="shared" si="388"/>
        <v>-1749.6940175381942</v>
      </c>
      <c r="E5599" s="23">
        <f t="shared" si="389"/>
        <v>20821.213157684382</v>
      </c>
      <c r="F5599" s="10">
        <v>5546</v>
      </c>
      <c r="G5599" s="10">
        <v>5546</v>
      </c>
      <c r="H5599" s="10"/>
    </row>
    <row r="5600" spans="1:8" x14ac:dyDescent="0.3">
      <c r="A5600" s="23">
        <f t="shared" si="390"/>
        <v>-2054.4006389320884</v>
      </c>
      <c r="B5600" s="10"/>
      <c r="C5600" s="23">
        <f t="shared" si="387"/>
        <v>-1751.0976077049497</v>
      </c>
      <c r="D5600" s="23">
        <f t="shared" si="388"/>
        <v>-1750.4748074918839</v>
      </c>
      <c r="E5600" s="23">
        <f t="shared" si="389"/>
        <v>17320.263542700613</v>
      </c>
      <c r="F5600" s="15">
        <v>5547</v>
      </c>
      <c r="G5600" s="10">
        <v>5547</v>
      </c>
      <c r="H5600" s="10"/>
    </row>
    <row r="5601" spans="1:8" x14ac:dyDescent="0.3">
      <c r="A5601" s="23">
        <f t="shared" si="390"/>
        <v>-2055.3078519532555</v>
      </c>
      <c r="B5601" s="10"/>
      <c r="C5601" s="23">
        <f t="shared" si="387"/>
        <v>-1751.5624332405637</v>
      </c>
      <c r="D5601" s="23">
        <f t="shared" si="388"/>
        <v>-1751.0976077049497</v>
      </c>
      <c r="E5601" s="23">
        <f t="shared" si="389"/>
        <v>13818.068327290714</v>
      </c>
      <c r="F5601" s="10">
        <v>5548</v>
      </c>
      <c r="G5601" s="10">
        <v>5548</v>
      </c>
      <c r="H5601" s="10"/>
    </row>
    <row r="5602" spans="1:8" x14ac:dyDescent="0.3">
      <c r="A5602" s="23">
        <f t="shared" si="390"/>
        <v>-2056.215305792397</v>
      </c>
      <c r="B5602" s="10"/>
      <c r="C5602" s="23">
        <f t="shared" si="387"/>
        <v>-1751.8693133862739</v>
      </c>
      <c r="D5602" s="23">
        <f t="shared" si="388"/>
        <v>-1751.5624332405637</v>
      </c>
      <c r="E5602" s="23">
        <f t="shared" si="389"/>
        <v>10314.943460809587</v>
      </c>
      <c r="F5602" s="10">
        <v>5549</v>
      </c>
      <c r="G5602" s="10">
        <v>5549</v>
      </c>
      <c r="H5602" s="10"/>
    </row>
    <row r="5603" spans="1:8" x14ac:dyDescent="0.3">
      <c r="A5603" s="23">
        <f t="shared" si="390"/>
        <v>-2057.1229186207706</v>
      </c>
      <c r="B5603" s="10"/>
      <c r="C5603" s="23">
        <f t="shared" si="387"/>
        <v>-1752.018291639833</v>
      </c>
      <c r="D5603" s="23">
        <f t="shared" si="388"/>
        <v>-1751.8693133862739</v>
      </c>
      <c r="E5603" s="23">
        <f t="shared" si="389"/>
        <v>6811.2048340370393</v>
      </c>
      <c r="F5603" s="15">
        <v>5550</v>
      </c>
      <c r="G5603" s="10">
        <v>5550</v>
      </c>
      <c r="H5603" s="10"/>
    </row>
    <row r="5604" spans="1:8" x14ac:dyDescent="0.3">
      <c r="A5604" s="23">
        <f t="shared" si="390"/>
        <v>-2058.0306086321702</v>
      </c>
      <c r="B5604" s="10"/>
      <c r="C5604" s="23">
        <f t="shared" si="387"/>
        <v>-1752.0094256937614</v>
      </c>
      <c r="D5604" s="23">
        <f t="shared" si="388"/>
        <v>-1752.018291639833</v>
      </c>
      <c r="E5604" s="23">
        <f t="shared" si="389"/>
        <v>3307.1682507573732</v>
      </c>
      <c r="F5604" s="10">
        <v>5551</v>
      </c>
      <c r="G5604" s="10">
        <v>5551</v>
      </c>
      <c r="H5604" s="10"/>
    </row>
    <row r="5605" spans="1:8" x14ac:dyDescent="0.3">
      <c r="A5605" s="23">
        <f t="shared" si="390"/>
        <v>-2058.9382940502783</v>
      </c>
      <c r="B5605" s="10"/>
      <c r="C5605" s="23">
        <f t="shared" si="387"/>
        <v>-1752.8427874186468</v>
      </c>
      <c r="D5605" s="23">
        <f t="shared" si="388"/>
        <v>-1752.0094256937614</v>
      </c>
      <c r="E5605" s="23">
        <f t="shared" si="389"/>
        <v>22012.14939936985</v>
      </c>
      <c r="F5605" s="10">
        <v>5552</v>
      </c>
      <c r="G5605" s="10">
        <v>5552</v>
      </c>
      <c r="H5605" s="10"/>
    </row>
    <row r="5606" spans="1:8" x14ac:dyDescent="0.3">
      <c r="A5606" s="23">
        <f t="shared" si="390"/>
        <v>-2059.8464112185097</v>
      </c>
      <c r="B5606" s="10"/>
      <c r="C5606" s="23">
        <f t="shared" si="387"/>
        <v>-1753.5181026957232</v>
      </c>
      <c r="D5606" s="23">
        <f t="shared" si="388"/>
        <v>-1752.8427874186468</v>
      </c>
      <c r="E5606" s="23">
        <f t="shared" si="389"/>
        <v>18506.463824532555</v>
      </c>
      <c r="F5606" s="15">
        <v>5553</v>
      </c>
      <c r="G5606" s="10">
        <v>5553</v>
      </c>
      <c r="H5606" s="10"/>
    </row>
    <row r="5607" spans="1:8" x14ac:dyDescent="0.3">
      <c r="A5607" s="23">
        <f t="shared" si="390"/>
        <v>-2060.754878255766</v>
      </c>
      <c r="B5607" s="10"/>
      <c r="C5607" s="23">
        <f t="shared" si="387"/>
        <v>-1754.035381869948</v>
      </c>
      <c r="D5607" s="23">
        <f t="shared" si="388"/>
        <v>-1753.5181026957232</v>
      </c>
      <c r="E5607" s="23">
        <f t="shared" si="389"/>
        <v>14999.427619141108</v>
      </c>
      <c r="F5607" s="10">
        <v>5554</v>
      </c>
      <c r="G5607" s="10">
        <v>5554</v>
      </c>
      <c r="H5607" s="10"/>
    </row>
    <row r="5608" spans="1:8" x14ac:dyDescent="0.3">
      <c r="A5608" s="23">
        <f t="shared" si="390"/>
        <v>-2061.6636132863086</v>
      </c>
      <c r="B5608" s="10"/>
      <c r="C5608" s="23">
        <f t="shared" si="387"/>
        <v>-1754.3946495037926</v>
      </c>
      <c r="D5608" s="23">
        <f t="shared" si="388"/>
        <v>-1754.035381869948</v>
      </c>
      <c r="E5608" s="23">
        <f t="shared" si="389"/>
        <v>11491.356855401213</v>
      </c>
      <c r="F5608" s="10">
        <v>5555</v>
      </c>
      <c r="G5608" s="10">
        <v>5555</v>
      </c>
      <c r="H5608" s="10"/>
    </row>
    <row r="5609" spans="1:8" x14ac:dyDescent="0.3">
      <c r="A5609" s="23">
        <f t="shared" si="390"/>
        <v>-2062.5725344471243</v>
      </c>
      <c r="B5609" s="10"/>
      <c r="C5609" s="23">
        <f t="shared" si="387"/>
        <v>-1754.5959443635174</v>
      </c>
      <c r="D5609" s="23">
        <f t="shared" si="388"/>
        <v>-1754.3946495037926</v>
      </c>
      <c r="E5609" s="23">
        <f t="shared" si="389"/>
        <v>7982.5675563936275</v>
      </c>
      <c r="F5609" s="15">
        <v>5556</v>
      </c>
      <c r="G5609" s="10">
        <v>5556</v>
      </c>
      <c r="H5609" s="10"/>
    </row>
    <row r="5610" spans="1:8" x14ac:dyDescent="0.3">
      <c r="A5610" s="23">
        <f t="shared" si="390"/>
        <v>-2063.4815598952832</v>
      </c>
      <c r="B5610" s="10"/>
      <c r="C5610" s="23">
        <f t="shared" si="387"/>
        <v>-1754.6393194041823</v>
      </c>
      <c r="D5610" s="23">
        <f t="shared" si="388"/>
        <v>-1754.5959443635174</v>
      </c>
      <c r="E5610" s="23">
        <f t="shared" si="389"/>
        <v>4473.3756676665926</v>
      </c>
      <c r="F5610" s="10">
        <v>5557</v>
      </c>
      <c r="G5610" s="10">
        <v>5557</v>
      </c>
      <c r="H5610" s="10"/>
    </row>
    <row r="5611" spans="1:8" x14ac:dyDescent="0.3">
      <c r="A5611" s="23">
        <f t="shared" si="390"/>
        <v>-2064.3906078152913</v>
      </c>
      <c r="B5611" s="10"/>
      <c r="C5611" s="23">
        <f t="shared" si="387"/>
        <v>-1754.5248417533951</v>
      </c>
      <c r="D5611" s="23">
        <f t="shared" si="388"/>
        <v>-1754.6393194041823</v>
      </c>
      <c r="E5611" s="23">
        <f t="shared" si="389"/>
        <v>964.09702885822799</v>
      </c>
      <c r="F5611" s="10">
        <v>5558</v>
      </c>
      <c r="G5611" s="10">
        <v>5558</v>
      </c>
      <c r="H5611" s="10"/>
    </row>
    <row r="5612" spans="1:8" x14ac:dyDescent="0.3">
      <c r="A5612" s="23">
        <f t="shared" si="390"/>
        <v>-2065.2995964264323</v>
      </c>
      <c r="B5612" s="10"/>
      <c r="C5612" s="23">
        <f t="shared" si="387"/>
        <v>-1755.2525926938026</v>
      </c>
      <c r="D5612" s="23">
        <f t="shared" si="388"/>
        <v>-1754.5248417533951</v>
      </c>
      <c r="E5612" s="23">
        <f t="shared" si="389"/>
        <v>19692.047345351439</v>
      </c>
      <c r="F5612" s="15">
        <v>5559</v>
      </c>
      <c r="G5612" s="10">
        <v>5559</v>
      </c>
      <c r="H5612" s="10"/>
    </row>
    <row r="5613" spans="1:8" x14ac:dyDescent="0.3">
      <c r="A5613" s="23">
        <f t="shared" si="390"/>
        <v>-2066.2089620725983</v>
      </c>
      <c r="B5613" s="10"/>
      <c r="C5613" s="23">
        <f t="shared" si="387"/>
        <v>-1755.8223079482686</v>
      </c>
      <c r="D5613" s="23">
        <f t="shared" si="388"/>
        <v>-1755.2525926938026</v>
      </c>
      <c r="E5613" s="23">
        <f t="shared" si="389"/>
        <v>16181.542159963834</v>
      </c>
      <c r="F5613" s="10">
        <v>5560</v>
      </c>
      <c r="G5613" s="10">
        <v>5560</v>
      </c>
      <c r="H5613" s="10"/>
    </row>
    <row r="5614" spans="1:8" x14ac:dyDescent="0.3">
      <c r="A5614" s="23">
        <f t="shared" si="390"/>
        <v>-2067.1186228782653</v>
      </c>
      <c r="B5614" s="10"/>
      <c r="C5614" s="23">
        <f t="shared" si="387"/>
        <v>-1756.2340073381617</v>
      </c>
      <c r="D5614" s="23">
        <f t="shared" si="388"/>
        <v>-1755.8223079482686</v>
      </c>
      <c r="E5614" s="23">
        <f t="shared" si="389"/>
        <v>12669.897544067297</v>
      </c>
      <c r="F5614" s="10">
        <v>5561</v>
      </c>
      <c r="G5614" s="10">
        <v>5561</v>
      </c>
      <c r="H5614" s="10"/>
    </row>
    <row r="5615" spans="1:8" x14ac:dyDescent="0.3">
      <c r="A5615" s="23">
        <f t="shared" si="390"/>
        <v>-2068.0284969781806</v>
      </c>
      <c r="B5615" s="10"/>
      <c r="C5615" s="23">
        <f t="shared" si="387"/>
        <v>-1756.48772487669</v>
      </c>
      <c r="D5615" s="23">
        <f t="shared" si="388"/>
        <v>-1756.2340073381617</v>
      </c>
      <c r="E5615" s="23">
        <f t="shared" si="389"/>
        <v>9157.4295293909727</v>
      </c>
      <c r="F5615" s="15">
        <v>5562</v>
      </c>
      <c r="G5615" s="10">
        <v>5562</v>
      </c>
      <c r="H5615" s="10"/>
    </row>
    <row r="5616" spans="1:8" x14ac:dyDescent="0.3">
      <c r="A5616" s="23">
        <f t="shared" si="390"/>
        <v>-2068.938502524712</v>
      </c>
      <c r="B5616" s="10"/>
      <c r="C5616" s="23">
        <f t="shared" si="387"/>
        <v>-1756.5835087543642</v>
      </c>
      <c r="D5616" s="23">
        <f t="shared" si="388"/>
        <v>-1756.48772487669</v>
      </c>
      <c r="E5616" s="23">
        <f t="shared" si="389"/>
        <v>5644.4540796375932</v>
      </c>
      <c r="F5616" s="10">
        <v>5563</v>
      </c>
      <c r="G5616" s="10">
        <v>5563</v>
      </c>
      <c r="H5616" s="10"/>
    </row>
    <row r="5617" spans="1:8" x14ac:dyDescent="0.3">
      <c r="A5617" s="23">
        <f t="shared" si="390"/>
        <v>-2069.8485576951934</v>
      </c>
      <c r="B5617" s="10"/>
      <c r="C5617" s="23">
        <f t="shared" si="387"/>
        <v>-1756.5214213232018</v>
      </c>
      <c r="D5617" s="23">
        <f t="shared" si="388"/>
        <v>-1756.5835087543642</v>
      </c>
      <c r="E5617" s="23">
        <f t="shared" si="389"/>
        <v>2131.2870621288648</v>
      </c>
      <c r="F5617" s="10">
        <v>5564</v>
      </c>
      <c r="G5617" s="10">
        <v>5564</v>
      </c>
      <c r="H5617" s="10"/>
    </row>
    <row r="5618" spans="1:8" x14ac:dyDescent="0.3">
      <c r="A5618" s="23">
        <f t="shared" si="390"/>
        <v>-2070.7585806992633</v>
      </c>
      <c r="B5618" s="10"/>
      <c r="C5618" s="23">
        <f t="shared" si="387"/>
        <v>-1757.3015390796745</v>
      </c>
      <c r="D5618" s="23">
        <f t="shared" si="388"/>
        <v>-1756.5214213232018</v>
      </c>
      <c r="E5618" s="23">
        <f t="shared" si="389"/>
        <v>20879.244219482462</v>
      </c>
      <c r="F5618" s="15">
        <v>5565</v>
      </c>
      <c r="G5618" s="10">
        <v>5565</v>
      </c>
      <c r="H5618" s="10"/>
    </row>
    <row r="5619" spans="1:8" x14ac:dyDescent="0.3">
      <c r="A5619" s="23">
        <f t="shared" si="390"/>
        <v>-2071.6690078686888</v>
      </c>
      <c r="B5619" s="10"/>
      <c r="C5619" s="23">
        <f t="shared" si="387"/>
        <v>-1757.9235933380694</v>
      </c>
      <c r="D5619" s="23">
        <f t="shared" si="388"/>
        <v>-1757.3015390796745</v>
      </c>
      <c r="E5619" s="23">
        <f t="shared" si="389"/>
        <v>17364.641141323111</v>
      </c>
      <c r="F5619" s="10">
        <v>5566</v>
      </c>
      <c r="G5619" s="10">
        <v>5566</v>
      </c>
      <c r="H5619" s="10"/>
    </row>
    <row r="5620" spans="1:8" x14ac:dyDescent="0.3">
      <c r="A5620" s="23">
        <f t="shared" si="390"/>
        <v>-2072.5797573135383</v>
      </c>
      <c r="B5620" s="10"/>
      <c r="C5620" s="23">
        <f t="shared" si="387"/>
        <v>-1758.3875992102671</v>
      </c>
      <c r="D5620" s="23">
        <f t="shared" si="388"/>
        <v>-1757.9235933380694</v>
      </c>
      <c r="E5620" s="23">
        <f t="shared" si="389"/>
        <v>13848.793954646972</v>
      </c>
      <c r="F5620" s="10">
        <v>5567</v>
      </c>
      <c r="G5620" s="10">
        <v>5567</v>
      </c>
      <c r="H5620" s="10"/>
    </row>
    <row r="5621" spans="1:8" x14ac:dyDescent="0.3">
      <c r="A5621" s="23">
        <f t="shared" si="390"/>
        <v>-2073.4907471517081</v>
      </c>
      <c r="B5621" s="10"/>
      <c r="C5621" s="23">
        <f t="shared" si="387"/>
        <v>-1758.6935859905755</v>
      </c>
      <c r="D5621" s="23">
        <f t="shared" si="388"/>
        <v>-1758.3875992102671</v>
      </c>
      <c r="E5621" s="23">
        <f t="shared" si="389"/>
        <v>10332.018756226436</v>
      </c>
      <c r="F5621" s="15">
        <v>5568</v>
      </c>
      <c r="G5621" s="10">
        <v>5568</v>
      </c>
      <c r="H5621" s="10"/>
    </row>
    <row r="5622" spans="1:8" x14ac:dyDescent="0.3">
      <c r="A5622" s="23">
        <f t="shared" si="390"/>
        <v>-2074.4018955162733</v>
      </c>
      <c r="B5622" s="10"/>
      <c r="C5622" s="23">
        <f t="shared" si="387"/>
        <v>-1758.84159714164</v>
      </c>
      <c r="D5622" s="23">
        <f t="shared" si="388"/>
        <v>-1758.6935859905755</v>
      </c>
      <c r="E5622" s="23">
        <f t="shared" si="389"/>
        <v>6814.6315842452859</v>
      </c>
      <c r="F5622" s="10">
        <v>5569</v>
      </c>
      <c r="G5622" s="10">
        <v>5569</v>
      </c>
      <c r="H5622" s="10"/>
    </row>
    <row r="5623" spans="1:8" x14ac:dyDescent="0.3">
      <c r="A5623" s="23">
        <f t="shared" si="390"/>
        <v>-2075.3131205628251</v>
      </c>
      <c r="B5623" s="10"/>
      <c r="C5623" s="23">
        <f t="shared" si="387"/>
        <v>-1758.8316902790971</v>
      </c>
      <c r="D5623" s="23">
        <f t="shared" si="388"/>
        <v>-1758.84159714164</v>
      </c>
      <c r="E5623" s="23">
        <f t="shared" si="389"/>
        <v>3296.9483899620059</v>
      </c>
      <c r="F5623" s="10">
        <v>5570</v>
      </c>
      <c r="G5623" s="10">
        <v>5570</v>
      </c>
      <c r="H5623" s="10"/>
    </row>
    <row r="5624" spans="1:8" x14ac:dyDescent="0.3">
      <c r="A5624" s="23">
        <f t="shared" si="390"/>
        <v>-2076.2243404768046</v>
      </c>
      <c r="B5624" s="10"/>
      <c r="C5624" s="23">
        <f t="shared" ref="C5624:C5687" si="391">D5624-(2*D5624+E5624)/(4*F5624+1)</f>
        <v>-1759.6639371549709</v>
      </c>
      <c r="D5624" s="23">
        <f t="shared" si="388"/>
        <v>-1758.8316902790971</v>
      </c>
      <c r="E5624" s="23">
        <f t="shared" si="389"/>
        <v>22064.285009403811</v>
      </c>
      <c r="F5624" s="15">
        <v>5571</v>
      </c>
      <c r="G5624" s="10">
        <v>5571</v>
      </c>
      <c r="H5624" s="10"/>
    </row>
    <row r="5625" spans="1:8" x14ac:dyDescent="0.3">
      <c r="A5625" s="23">
        <f t="shared" si="390"/>
        <v>-2077.1359915633243</v>
      </c>
      <c r="B5625" s="10"/>
      <c r="C5625" s="23">
        <f t="shared" si="391"/>
        <v>-1760.3380647183781</v>
      </c>
      <c r="D5625" s="23">
        <f t="shared" ref="D5625:D5688" si="392">C5624</f>
        <v>-1759.6639371549709</v>
      </c>
      <c r="E5625" s="23">
        <f t="shared" ref="E5625:E5688" si="393">MOD(((2*D5625)+E5624),(4*F5625+1))</f>
        <v>18544.957135093871</v>
      </c>
      <c r="F5625" s="10">
        <v>5572</v>
      </c>
      <c r="G5625" s="10">
        <v>5572</v>
      </c>
      <c r="H5625" s="10"/>
    </row>
    <row r="5626" spans="1:8" x14ac:dyDescent="0.3">
      <c r="A5626" s="23">
        <f t="shared" ref="A5626:A5689" si="394">((($C$14/100)*(D5626/$C$22))+A5625*PI()/30)*30/PI()</f>
        <v>-2078.0479919035351</v>
      </c>
      <c r="B5626" s="10"/>
      <c r="C5626" s="23">
        <f t="shared" si="391"/>
        <v>-1760.8540834182488</v>
      </c>
      <c r="D5626" s="23">
        <f t="shared" si="392"/>
        <v>-1760.3380647183781</v>
      </c>
      <c r="E5626" s="23">
        <f t="shared" si="393"/>
        <v>15024.281005657114</v>
      </c>
      <c r="F5626" s="10">
        <v>5573</v>
      </c>
      <c r="G5626" s="10">
        <v>5573</v>
      </c>
      <c r="H5626" s="10"/>
    </row>
    <row r="5627" spans="1:8" x14ac:dyDescent="0.3">
      <c r="A5627" s="23">
        <f t="shared" si="394"/>
        <v>-2078.9602595840024</v>
      </c>
      <c r="B5627" s="10"/>
      <c r="C5627" s="23">
        <f t="shared" si="391"/>
        <v>-1761.2120178790276</v>
      </c>
      <c r="D5627" s="23">
        <f t="shared" si="392"/>
        <v>-1760.8540834182488</v>
      </c>
      <c r="E5627" s="23">
        <f t="shared" si="393"/>
        <v>11502.572838820617</v>
      </c>
      <c r="F5627" s="15">
        <v>5574</v>
      </c>
      <c r="G5627" s="10">
        <v>5574</v>
      </c>
      <c r="H5627" s="10"/>
    </row>
    <row r="5628" spans="1:8" x14ac:dyDescent="0.3">
      <c r="A5628" s="23">
        <f t="shared" si="394"/>
        <v>-2079.8727127040488</v>
      </c>
      <c r="B5628" s="10"/>
      <c r="C5628" s="23">
        <f t="shared" si="391"/>
        <v>-1761.411906887023</v>
      </c>
      <c r="D5628" s="23">
        <f t="shared" si="392"/>
        <v>-1761.2120178790276</v>
      </c>
      <c r="E5628" s="23">
        <f t="shared" si="393"/>
        <v>7980.1488030625624</v>
      </c>
      <c r="F5628" s="10">
        <v>5575</v>
      </c>
      <c r="G5628" s="10">
        <v>5575</v>
      </c>
      <c r="H5628" s="10"/>
    </row>
    <row r="5629" spans="1:8" x14ac:dyDescent="0.3">
      <c r="A5629" s="23">
        <f t="shared" si="394"/>
        <v>-2080.7852693830919</v>
      </c>
      <c r="B5629" s="10"/>
      <c r="C5629" s="23">
        <f t="shared" si="391"/>
        <v>-1761.4538033755016</v>
      </c>
      <c r="D5629" s="23">
        <f t="shared" si="392"/>
        <v>-1761.411906887023</v>
      </c>
      <c r="E5629" s="23">
        <f t="shared" si="393"/>
        <v>4457.324989288516</v>
      </c>
      <c r="F5629" s="10">
        <v>5576</v>
      </c>
      <c r="G5629" s="10">
        <v>5576</v>
      </c>
      <c r="H5629" s="10"/>
    </row>
    <row r="5630" spans="1:8" x14ac:dyDescent="0.3">
      <c r="A5630" s="23">
        <f t="shared" si="394"/>
        <v>-2081.6978477679718</v>
      </c>
      <c r="B5630" s="10"/>
      <c r="C5630" s="23">
        <f t="shared" si="391"/>
        <v>-1761.337774408528</v>
      </c>
      <c r="D5630" s="23">
        <f t="shared" si="392"/>
        <v>-1761.4538033755016</v>
      </c>
      <c r="E5630" s="23">
        <f t="shared" si="393"/>
        <v>934.41738253751282</v>
      </c>
      <c r="F5630" s="15">
        <v>5577</v>
      </c>
      <c r="G5630" s="10">
        <v>5577</v>
      </c>
      <c r="H5630" s="10"/>
    </row>
    <row r="5631" spans="1:8" x14ac:dyDescent="0.3">
      <c r="A5631" s="23">
        <f t="shared" si="394"/>
        <v>-2082.610366040275</v>
      </c>
      <c r="B5631" s="10"/>
      <c r="C5631" s="23">
        <f t="shared" si="391"/>
        <v>-1762.0639011635544</v>
      </c>
      <c r="D5631" s="23">
        <f t="shared" si="392"/>
        <v>-1761.337774408528</v>
      </c>
      <c r="E5631" s="23">
        <f t="shared" si="393"/>
        <v>19724.741833720458</v>
      </c>
      <c r="F5631" s="10">
        <v>5578</v>
      </c>
      <c r="G5631" s="10">
        <v>5578</v>
      </c>
      <c r="H5631" s="10"/>
    </row>
    <row r="5632" spans="1:8" x14ac:dyDescent="0.3">
      <c r="A5632" s="23">
        <f t="shared" si="394"/>
        <v>-2083.523260506141</v>
      </c>
      <c r="B5632" s="10"/>
      <c r="C5632" s="23">
        <f t="shared" si="391"/>
        <v>-1762.6319204416413</v>
      </c>
      <c r="D5632" s="23">
        <f t="shared" si="392"/>
        <v>-1762.0639011635544</v>
      </c>
      <c r="E5632" s="23">
        <f t="shared" si="393"/>
        <v>16200.61403139335</v>
      </c>
      <c r="F5632" s="10">
        <v>5579</v>
      </c>
      <c r="G5632" s="10">
        <v>5579</v>
      </c>
      <c r="H5632" s="10"/>
    </row>
    <row r="5633" spans="1:8" x14ac:dyDescent="0.3">
      <c r="A5633" s="23">
        <f t="shared" si="394"/>
        <v>-2084.4364492528525</v>
      </c>
      <c r="B5633" s="10"/>
      <c r="C5633" s="23">
        <f t="shared" si="391"/>
        <v>-1763.041852180794</v>
      </c>
      <c r="D5633" s="23">
        <f t="shared" si="392"/>
        <v>-1762.6319204416413</v>
      </c>
      <c r="E5633" s="23">
        <f t="shared" si="393"/>
        <v>12675.350190510067</v>
      </c>
      <c r="F5633" s="15">
        <v>5580</v>
      </c>
      <c r="G5633" s="10">
        <v>5580</v>
      </c>
      <c r="H5633" s="10"/>
    </row>
    <row r="5634" spans="1:8" x14ac:dyDescent="0.3">
      <c r="A5634" s="23">
        <f t="shared" si="394"/>
        <v>-2085.3498503780229</v>
      </c>
      <c r="B5634" s="10"/>
      <c r="C5634" s="23">
        <f t="shared" si="391"/>
        <v>-1763.2937304688919</v>
      </c>
      <c r="D5634" s="23">
        <f t="shared" si="392"/>
        <v>-1763.041852180794</v>
      </c>
      <c r="E5634" s="23">
        <f t="shared" si="393"/>
        <v>9149.2664861484791</v>
      </c>
      <c r="F5634" s="10">
        <v>5581</v>
      </c>
      <c r="G5634" s="10">
        <v>5581</v>
      </c>
      <c r="H5634" s="10"/>
    </row>
    <row r="5635" spans="1:8" x14ac:dyDescent="0.3">
      <c r="A5635" s="23">
        <f t="shared" si="394"/>
        <v>-2086.263381996926</v>
      </c>
      <c r="B5635" s="10"/>
      <c r="C5635" s="23">
        <f t="shared" si="391"/>
        <v>-1763.3876035292292</v>
      </c>
      <c r="D5635" s="23">
        <f t="shared" si="392"/>
        <v>-1763.2937304688919</v>
      </c>
      <c r="E5635" s="23">
        <f t="shared" si="393"/>
        <v>5622.6790252106948</v>
      </c>
      <c r="F5635" s="10">
        <v>5582</v>
      </c>
      <c r="G5635" s="10">
        <v>5582</v>
      </c>
      <c r="H5635" s="10"/>
    </row>
    <row r="5636" spans="1:8" x14ac:dyDescent="0.3">
      <c r="A5636" s="23">
        <f t="shared" si="394"/>
        <v>-2087.1769622498186</v>
      </c>
      <c r="B5636" s="10"/>
      <c r="C5636" s="23">
        <f t="shared" si="391"/>
        <v>-1763.3235337048031</v>
      </c>
      <c r="D5636" s="23">
        <f t="shared" si="392"/>
        <v>-1763.3876035292292</v>
      </c>
      <c r="E5636" s="23">
        <f t="shared" si="393"/>
        <v>2095.9038181522365</v>
      </c>
      <c r="F5636" s="15">
        <v>5583</v>
      </c>
      <c r="G5636" s="10">
        <v>5583</v>
      </c>
      <c r="H5636" s="10"/>
    </row>
    <row r="5637" spans="1:8" x14ac:dyDescent="0.3">
      <c r="A5637" s="23">
        <f t="shared" si="394"/>
        <v>-2088.090509309257</v>
      </c>
      <c r="B5637" s="10"/>
      <c r="C5637" s="23">
        <f t="shared" si="391"/>
        <v>-1764.1015974413538</v>
      </c>
      <c r="D5637" s="23">
        <f t="shared" si="392"/>
        <v>-1763.3235337048031</v>
      </c>
      <c r="E5637" s="23">
        <f t="shared" si="393"/>
        <v>20906.256750742628</v>
      </c>
      <c r="F5637" s="10">
        <v>5584</v>
      </c>
      <c r="G5637" s="10">
        <v>5584</v>
      </c>
      <c r="H5637" s="10"/>
    </row>
    <row r="5638" spans="1:8" x14ac:dyDescent="0.3">
      <c r="A5638" s="23">
        <f t="shared" si="394"/>
        <v>-2089.0044594698984</v>
      </c>
      <c r="B5638" s="10"/>
      <c r="C5638" s="23">
        <f t="shared" si="391"/>
        <v>-1764.721527183128</v>
      </c>
      <c r="D5638" s="23">
        <f t="shared" si="392"/>
        <v>-1764.1015974413538</v>
      </c>
      <c r="E5638" s="23">
        <f t="shared" si="393"/>
        <v>17378.053555859922</v>
      </c>
      <c r="F5638" s="10">
        <v>5585</v>
      </c>
      <c r="G5638" s="10">
        <v>5585</v>
      </c>
      <c r="H5638" s="10"/>
    </row>
    <row r="5639" spans="1:8" x14ac:dyDescent="0.3">
      <c r="A5639" s="23">
        <f t="shared" si="394"/>
        <v>-2089.9187308052883</v>
      </c>
      <c r="B5639" s="10"/>
      <c r="C5639" s="23">
        <f t="shared" si="391"/>
        <v>-1765.1833382123125</v>
      </c>
      <c r="D5639" s="23">
        <f t="shared" si="392"/>
        <v>-1764.721527183128</v>
      </c>
      <c r="E5639" s="23">
        <f t="shared" si="393"/>
        <v>13848.610501493666</v>
      </c>
      <c r="F5639" s="15">
        <v>5586</v>
      </c>
      <c r="G5639" s="10">
        <v>5586</v>
      </c>
      <c r="H5639" s="10"/>
    </row>
    <row r="5640" spans="1:8" x14ac:dyDescent="0.3">
      <c r="A5640" s="23">
        <f t="shared" si="394"/>
        <v>-2090.8332413968897</v>
      </c>
      <c r="B5640" s="10"/>
      <c r="C5640" s="23">
        <f t="shared" si="391"/>
        <v>-1765.4870599514795</v>
      </c>
      <c r="D5640" s="23">
        <f t="shared" si="392"/>
        <v>-1765.1833382123125</v>
      </c>
      <c r="E5640" s="23">
        <f t="shared" si="393"/>
        <v>10318.243825069041</v>
      </c>
      <c r="F5640" s="10">
        <v>5587</v>
      </c>
      <c r="G5640" s="10">
        <v>5587</v>
      </c>
      <c r="H5640" s="10"/>
    </row>
    <row r="5641" spans="1:8" x14ac:dyDescent="0.3">
      <c r="A5641" s="23">
        <f t="shared" si="394"/>
        <v>-2091.7479093414081</v>
      </c>
      <c r="B5641" s="10"/>
      <c r="C5641" s="23">
        <f t="shared" si="391"/>
        <v>-1765.6327359495676</v>
      </c>
      <c r="D5641" s="23">
        <f t="shared" si="392"/>
        <v>-1765.4870599514795</v>
      </c>
      <c r="E5641" s="23">
        <f t="shared" si="393"/>
        <v>6787.2697051660816</v>
      </c>
      <c r="F5641" s="10">
        <v>5588</v>
      </c>
      <c r="G5641" s="10">
        <v>5588</v>
      </c>
      <c r="H5641" s="10"/>
    </row>
    <row r="5642" spans="1:8" x14ac:dyDescent="0.3">
      <c r="A5642" s="23">
        <f t="shared" si="394"/>
        <v>-2092.6626527581116</v>
      </c>
      <c r="B5642" s="10"/>
      <c r="C5642" s="23">
        <f t="shared" si="391"/>
        <v>-1765.6204238666123</v>
      </c>
      <c r="D5642" s="23">
        <f t="shared" si="392"/>
        <v>-1765.6327359495676</v>
      </c>
      <c r="E5642" s="23">
        <f t="shared" si="393"/>
        <v>3256.0042332669464</v>
      </c>
      <c r="F5642" s="15">
        <v>5589</v>
      </c>
      <c r="G5642" s="10">
        <v>5589</v>
      </c>
      <c r="H5642" s="10"/>
    </row>
    <row r="5643" spans="1:8" x14ac:dyDescent="0.3">
      <c r="A5643" s="23">
        <f t="shared" si="394"/>
        <v>-2093.5773897961403</v>
      </c>
      <c r="B5643" s="10"/>
      <c r="C5643" s="23">
        <f t="shared" si="391"/>
        <v>-1766.4501954572299</v>
      </c>
      <c r="D5643" s="23">
        <f t="shared" si="392"/>
        <v>-1765.6204238666123</v>
      </c>
      <c r="E5643" s="23">
        <f t="shared" si="393"/>
        <v>22085.763385533723</v>
      </c>
      <c r="F5643" s="10">
        <v>5590</v>
      </c>
      <c r="G5643" s="10">
        <v>5590</v>
      </c>
      <c r="H5643" s="10"/>
    </row>
    <row r="5644" spans="1:8" x14ac:dyDescent="0.3">
      <c r="A5644" s="23">
        <f t="shared" si="394"/>
        <v>-2094.4925567243067</v>
      </c>
      <c r="B5644" s="10"/>
      <c r="C5644" s="23">
        <f t="shared" si="391"/>
        <v>-1767.121778851091</v>
      </c>
      <c r="D5644" s="23">
        <f t="shared" si="392"/>
        <v>-1766.4501954572299</v>
      </c>
      <c r="E5644" s="23">
        <f t="shared" si="393"/>
        <v>18552.862994619263</v>
      </c>
      <c r="F5644" s="10">
        <v>5591</v>
      </c>
      <c r="G5644" s="10">
        <v>5591</v>
      </c>
      <c r="H5644" s="10"/>
    </row>
    <row r="5645" spans="1:8" x14ac:dyDescent="0.3">
      <c r="A5645" s="23">
        <f t="shared" si="394"/>
        <v>-2095.4080715880746</v>
      </c>
      <c r="B5645" s="10"/>
      <c r="C5645" s="23">
        <f t="shared" si="391"/>
        <v>-1767.6351847198923</v>
      </c>
      <c r="D5645" s="23">
        <f t="shared" si="392"/>
        <v>-1767.121778851091</v>
      </c>
      <c r="E5645" s="23">
        <f t="shared" si="393"/>
        <v>15018.619436917081</v>
      </c>
      <c r="F5645" s="15">
        <v>5592</v>
      </c>
      <c r="G5645" s="10">
        <v>5592</v>
      </c>
      <c r="H5645" s="10"/>
    </row>
    <row r="5646" spans="1:8" x14ac:dyDescent="0.3">
      <c r="A5646" s="23">
        <f t="shared" si="394"/>
        <v>-2096.3238524384369</v>
      </c>
      <c r="B5646" s="10"/>
      <c r="C5646" s="23">
        <f t="shared" si="391"/>
        <v>-1767.9904378686895</v>
      </c>
      <c r="D5646" s="23">
        <f t="shared" si="392"/>
        <v>-1767.6351847198923</v>
      </c>
      <c r="E5646" s="23">
        <f t="shared" si="393"/>
        <v>11483.349067477297</v>
      </c>
      <c r="F5646" s="10">
        <v>5593</v>
      </c>
      <c r="G5646" s="10">
        <v>5593</v>
      </c>
      <c r="H5646" s="10"/>
    </row>
    <row r="5647" spans="1:8" x14ac:dyDescent="0.3">
      <c r="A5647" s="23">
        <f t="shared" si="394"/>
        <v>-2097.2398173392376</v>
      </c>
      <c r="B5647" s="10"/>
      <c r="C5647" s="23">
        <f t="shared" si="391"/>
        <v>-1768.1875772223116</v>
      </c>
      <c r="D5647" s="23">
        <f t="shared" si="392"/>
        <v>-1767.9904378686895</v>
      </c>
      <c r="E5647" s="23">
        <f t="shared" si="393"/>
        <v>7947.3681917399172</v>
      </c>
      <c r="F5647" s="10">
        <v>5594</v>
      </c>
      <c r="G5647" s="10">
        <v>5594</v>
      </c>
      <c r="H5647" s="10"/>
    </row>
    <row r="5648" spans="1:8" x14ac:dyDescent="0.3">
      <c r="A5648" s="23">
        <f t="shared" si="394"/>
        <v>-2098.155884374487</v>
      </c>
      <c r="B5648" s="10"/>
      <c r="C5648" s="23">
        <f t="shared" si="391"/>
        <v>-1768.2266558105271</v>
      </c>
      <c r="D5648" s="23">
        <f t="shared" si="392"/>
        <v>-1768.1875772223116</v>
      </c>
      <c r="E5648" s="23">
        <f t="shared" si="393"/>
        <v>4410.993037295294</v>
      </c>
      <c r="F5648" s="15">
        <v>5595</v>
      </c>
      <c r="G5648" s="10">
        <v>5595</v>
      </c>
      <c r="H5648" s="10"/>
    </row>
    <row r="5649" spans="1:8" x14ac:dyDescent="0.3">
      <c r="A5649" s="23">
        <f t="shared" si="394"/>
        <v>-2099.0719716556687</v>
      </c>
      <c r="B5649" s="10"/>
      <c r="C5649" s="23">
        <f t="shared" si="391"/>
        <v>-1768.1077407519635</v>
      </c>
      <c r="D5649" s="23">
        <f t="shared" si="392"/>
        <v>-1768.2266558105271</v>
      </c>
      <c r="E5649" s="23">
        <f t="shared" si="393"/>
        <v>874.53972567423989</v>
      </c>
      <c r="F5649" s="10">
        <v>5596</v>
      </c>
      <c r="G5649" s="10">
        <v>5596</v>
      </c>
      <c r="H5649" s="10"/>
    </row>
    <row r="5650" spans="1:8" x14ac:dyDescent="0.3">
      <c r="A5650" s="23">
        <f t="shared" si="394"/>
        <v>-2099.9879973290399</v>
      </c>
      <c r="B5650" s="10"/>
      <c r="C5650" s="23">
        <f t="shared" si="391"/>
        <v>-1768.8309132367849</v>
      </c>
      <c r="D5650" s="23">
        <f t="shared" si="392"/>
        <v>-1768.1077407519635</v>
      </c>
      <c r="E5650" s="23">
        <f t="shared" si="393"/>
        <v>19727.324244170311</v>
      </c>
      <c r="F5650" s="10">
        <v>5597</v>
      </c>
      <c r="G5650" s="10">
        <v>5597</v>
      </c>
      <c r="H5650" s="10"/>
    </row>
    <row r="5651" spans="1:8" x14ac:dyDescent="0.3">
      <c r="A5651" s="23">
        <f t="shared" si="394"/>
        <v>-2100.9043976654179</v>
      </c>
      <c r="B5651" s="10"/>
      <c r="C5651" s="23">
        <f t="shared" si="391"/>
        <v>-1769.3959112536304</v>
      </c>
      <c r="D5651" s="23">
        <f t="shared" si="392"/>
        <v>-1768.8309132367849</v>
      </c>
      <c r="E5651" s="23">
        <f t="shared" si="393"/>
        <v>16189.662417696742</v>
      </c>
      <c r="F5651" s="15">
        <v>5598</v>
      </c>
      <c r="G5651" s="10">
        <v>5598</v>
      </c>
      <c r="H5651" s="10"/>
    </row>
    <row r="5652" spans="1:8" x14ac:dyDescent="0.3">
      <c r="A5652" s="23">
        <f t="shared" si="394"/>
        <v>-2101.8210907173793</v>
      </c>
      <c r="B5652" s="10"/>
      <c r="C5652" s="23">
        <f t="shared" si="391"/>
        <v>-1769.8027549725518</v>
      </c>
      <c r="D5652" s="23">
        <f t="shared" si="392"/>
        <v>-1769.3959112536304</v>
      </c>
      <c r="E5652" s="23">
        <f t="shared" si="393"/>
        <v>12650.870595189481</v>
      </c>
      <c r="F5652" s="10">
        <v>5599</v>
      </c>
      <c r="G5652" s="10">
        <v>5599</v>
      </c>
      <c r="H5652" s="10"/>
    </row>
    <row r="5653" spans="1:8" x14ac:dyDescent="0.3">
      <c r="A5653" s="23">
        <f t="shared" si="394"/>
        <v>-2102.7379945479506</v>
      </c>
      <c r="B5653" s="10"/>
      <c r="C5653" s="23">
        <f t="shared" si="391"/>
        <v>-1770.051478671284</v>
      </c>
      <c r="D5653" s="23">
        <f t="shared" si="392"/>
        <v>-1769.8027549725518</v>
      </c>
      <c r="E5653" s="23">
        <f t="shared" si="393"/>
        <v>9111.2650852443767</v>
      </c>
      <c r="F5653" s="10">
        <v>5600</v>
      </c>
      <c r="G5653" s="10">
        <v>5600</v>
      </c>
      <c r="H5653" s="10"/>
    </row>
    <row r="5654" spans="1:8" x14ac:dyDescent="0.3">
      <c r="A5654" s="23">
        <f t="shared" si="394"/>
        <v>-2103.6550272379168</v>
      </c>
      <c r="B5654" s="10"/>
      <c r="C5654" s="23">
        <f t="shared" si="391"/>
        <v>-1770.1421307208516</v>
      </c>
      <c r="D5654" s="23">
        <f t="shared" si="392"/>
        <v>-1770.051478671284</v>
      </c>
      <c r="E5654" s="23">
        <f t="shared" si="393"/>
        <v>5571.1621279018091</v>
      </c>
      <c r="F5654" s="15">
        <v>5601</v>
      </c>
      <c r="G5654" s="10">
        <v>5601</v>
      </c>
      <c r="H5654" s="10"/>
    </row>
    <row r="5655" spans="1:8" x14ac:dyDescent="0.3">
      <c r="A5655" s="23">
        <f t="shared" si="394"/>
        <v>-2104.5721068931234</v>
      </c>
      <c r="B5655" s="10"/>
      <c r="C5655" s="23">
        <f t="shared" si="391"/>
        <v>-1770.0747735699308</v>
      </c>
      <c r="D5655" s="23">
        <f t="shared" si="392"/>
        <v>-1770.1421307208516</v>
      </c>
      <c r="E5655" s="23">
        <f t="shared" si="393"/>
        <v>2030.8778664601059</v>
      </c>
      <c r="F5655" s="10">
        <v>5602</v>
      </c>
      <c r="G5655" s="10">
        <v>5602</v>
      </c>
      <c r="H5655" s="10"/>
    </row>
    <row r="5656" spans="1:8" x14ac:dyDescent="0.3">
      <c r="A5656" s="23">
        <f t="shared" si="394"/>
        <v>-2105.4891516517691</v>
      </c>
      <c r="B5656" s="10"/>
      <c r="C5656" s="23">
        <f t="shared" si="391"/>
        <v>-1770.8494837279723</v>
      </c>
      <c r="D5656" s="23">
        <f t="shared" si="392"/>
        <v>-1770.0747735699308</v>
      </c>
      <c r="E5656" s="23">
        <f t="shared" si="393"/>
        <v>20903.728319320246</v>
      </c>
      <c r="F5656" s="10">
        <v>5603</v>
      </c>
      <c r="G5656" s="10">
        <v>5603</v>
      </c>
      <c r="H5656" s="10"/>
    </row>
    <row r="5657" spans="1:8" x14ac:dyDescent="0.3">
      <c r="A5657" s="23">
        <f t="shared" si="394"/>
        <v>-2106.406597774188</v>
      </c>
      <c r="B5657" s="10"/>
      <c r="C5657" s="23">
        <f t="shared" si="391"/>
        <v>-1771.4659948750664</v>
      </c>
      <c r="D5657" s="23">
        <f t="shared" si="392"/>
        <v>-1770.8494837279723</v>
      </c>
      <c r="E5657" s="23">
        <f t="shared" si="393"/>
        <v>17362.029351864301</v>
      </c>
      <c r="F5657" s="15">
        <v>5604</v>
      </c>
      <c r="G5657" s="10">
        <v>5604</v>
      </c>
      <c r="H5657" s="10"/>
    </row>
    <row r="5658" spans="1:8" x14ac:dyDescent="0.3">
      <c r="A5658" s="23">
        <f t="shared" si="394"/>
        <v>-2107.3243633002412</v>
      </c>
      <c r="B5658" s="10"/>
      <c r="C5658" s="23">
        <f t="shared" si="391"/>
        <v>-1771.924322575542</v>
      </c>
      <c r="D5658" s="23">
        <f t="shared" si="392"/>
        <v>-1771.4659948750664</v>
      </c>
      <c r="E5658" s="23">
        <f t="shared" si="393"/>
        <v>13819.097362114167</v>
      </c>
      <c r="F5658" s="10">
        <v>5605</v>
      </c>
      <c r="G5658" s="10">
        <v>5605</v>
      </c>
      <c r="H5658" s="10"/>
    </row>
    <row r="5659" spans="1:8" x14ac:dyDescent="0.3">
      <c r="A5659" s="23">
        <f t="shared" si="394"/>
        <v>-2108.2423662778542</v>
      </c>
      <c r="B5659" s="10"/>
      <c r="C5659" s="23">
        <f t="shared" si="391"/>
        <v>-1772.2244964917877</v>
      </c>
      <c r="D5659" s="23">
        <f t="shared" si="392"/>
        <v>-1771.924322575542</v>
      </c>
      <c r="E5659" s="23">
        <f t="shared" si="393"/>
        <v>10275.248716963084</v>
      </c>
      <c r="F5659" s="10">
        <v>5606</v>
      </c>
      <c r="G5659" s="10">
        <v>5606</v>
      </c>
      <c r="H5659" s="10"/>
    </row>
    <row r="5660" spans="1:8" x14ac:dyDescent="0.3">
      <c r="A5660" s="23">
        <f t="shared" si="394"/>
        <v>-2109.1605247703192</v>
      </c>
      <c r="B5660" s="10"/>
      <c r="C5660" s="23">
        <f t="shared" si="391"/>
        <v>-1772.366560370293</v>
      </c>
      <c r="D5660" s="23">
        <f t="shared" si="392"/>
        <v>-1772.2244964917877</v>
      </c>
      <c r="E5660" s="23">
        <f t="shared" si="393"/>
        <v>6730.7997239795086</v>
      </c>
      <c r="F5660" s="15">
        <v>5607</v>
      </c>
      <c r="G5660" s="10">
        <v>5607</v>
      </c>
      <c r="H5660" s="10"/>
    </row>
    <row r="5661" spans="1:8" x14ac:dyDescent="0.3">
      <c r="A5661" s="23">
        <f t="shared" si="394"/>
        <v>-2110.0787568635928</v>
      </c>
      <c r="B5661" s="10"/>
      <c r="C5661" s="23">
        <f t="shared" si="391"/>
        <v>-1772.3505720264468</v>
      </c>
      <c r="D5661" s="23">
        <f t="shared" si="392"/>
        <v>-1772.366560370293</v>
      </c>
      <c r="E5661" s="23">
        <f t="shared" si="393"/>
        <v>3186.0666032389227</v>
      </c>
      <c r="F5661" s="10">
        <v>5608</v>
      </c>
      <c r="G5661" s="10">
        <v>5608</v>
      </c>
      <c r="H5661" s="10"/>
    </row>
    <row r="5662" spans="1:8" x14ac:dyDescent="0.3">
      <c r="A5662" s="23">
        <f t="shared" si="394"/>
        <v>-2110.9969806735853</v>
      </c>
      <c r="B5662" s="10"/>
      <c r="C5662" s="23">
        <f t="shared" si="391"/>
        <v>-1773.1766033280974</v>
      </c>
      <c r="D5662" s="23">
        <f t="shared" si="392"/>
        <v>-1772.3505720264468</v>
      </c>
      <c r="E5662" s="23">
        <f t="shared" si="393"/>
        <v>22078.365459186029</v>
      </c>
      <c r="F5662" s="10">
        <v>5609</v>
      </c>
      <c r="G5662" s="10">
        <v>5609</v>
      </c>
      <c r="H5662" s="10"/>
    </row>
    <row r="5663" spans="1:8" x14ac:dyDescent="0.3">
      <c r="A5663" s="23">
        <f t="shared" si="394"/>
        <v>-2111.9156324359374</v>
      </c>
      <c r="B5663" s="10"/>
      <c r="C5663" s="23">
        <f t="shared" si="391"/>
        <v>-1773.8443836875231</v>
      </c>
      <c r="D5663" s="23">
        <f t="shared" si="392"/>
        <v>-1773.1766033280974</v>
      </c>
      <c r="E5663" s="23">
        <f t="shared" si="393"/>
        <v>18532.012252529836</v>
      </c>
      <c r="F5663" s="15">
        <v>5610</v>
      </c>
      <c r="G5663" s="10">
        <v>5610</v>
      </c>
      <c r="H5663" s="10"/>
    </row>
    <row r="5664" spans="1:8" x14ac:dyDescent="0.3">
      <c r="A5664" s="23">
        <f t="shared" si="394"/>
        <v>-2112.8346301636057</v>
      </c>
      <c r="B5664" s="10"/>
      <c r="C5664" s="23">
        <f t="shared" si="391"/>
        <v>-1774.3539241071167</v>
      </c>
      <c r="D5664" s="23">
        <f t="shared" si="392"/>
        <v>-1773.8443836875231</v>
      </c>
      <c r="E5664" s="23">
        <f t="shared" si="393"/>
        <v>14984.32348515479</v>
      </c>
      <c r="F5664" s="10">
        <v>5611</v>
      </c>
      <c r="G5664" s="10">
        <v>5611</v>
      </c>
      <c r="H5664" s="10"/>
    </row>
    <row r="5665" spans="1:8" x14ac:dyDescent="0.3">
      <c r="A5665" s="23">
        <f t="shared" si="394"/>
        <v>-2113.7538918752466</v>
      </c>
      <c r="B5665" s="10"/>
      <c r="C5665" s="23">
        <f t="shared" si="391"/>
        <v>-1774.7052496801366</v>
      </c>
      <c r="D5665" s="23">
        <f t="shared" si="392"/>
        <v>-1774.3539241071167</v>
      </c>
      <c r="E5665" s="23">
        <f t="shared" si="393"/>
        <v>11435.615636940556</v>
      </c>
      <c r="F5665" s="10">
        <v>5612</v>
      </c>
      <c r="G5665" s="10">
        <v>5612</v>
      </c>
      <c r="H5665" s="10"/>
    </row>
    <row r="5666" spans="1:8" x14ac:dyDescent="0.3">
      <c r="A5666" s="23">
        <f t="shared" si="394"/>
        <v>-2114.6733356025179</v>
      </c>
      <c r="B5666" s="10"/>
      <c r="C5666" s="23">
        <f t="shared" si="391"/>
        <v>-1774.8983995771757</v>
      </c>
      <c r="D5666" s="23">
        <f t="shared" si="392"/>
        <v>-1774.7052496801366</v>
      </c>
      <c r="E5666" s="23">
        <f t="shared" si="393"/>
        <v>7886.205137580283</v>
      </c>
      <c r="F5666" s="15">
        <v>5613</v>
      </c>
      <c r="G5666" s="10">
        <v>5613</v>
      </c>
      <c r="H5666" s="10"/>
    </row>
    <row r="5667" spans="1:8" x14ac:dyDescent="0.3">
      <c r="A5667" s="23">
        <f t="shared" si="394"/>
        <v>-2115.5928793973699</v>
      </c>
      <c r="B5667" s="10"/>
      <c r="C5667" s="23">
        <f t="shared" si="391"/>
        <v>-1774.9334270313891</v>
      </c>
      <c r="D5667" s="23">
        <f t="shared" si="392"/>
        <v>-1774.8983995771757</v>
      </c>
      <c r="E5667" s="23">
        <f t="shared" si="393"/>
        <v>4336.408338425932</v>
      </c>
      <c r="F5667" s="10">
        <v>5614</v>
      </c>
      <c r="G5667" s="10">
        <v>5614</v>
      </c>
      <c r="H5667" s="10"/>
    </row>
    <row r="5668" spans="1:8" x14ac:dyDescent="0.3">
      <c r="A5668" s="23">
        <f t="shared" si="394"/>
        <v>-2116.5124413393332</v>
      </c>
      <c r="B5668" s="10"/>
      <c r="C5668" s="23">
        <f t="shared" si="391"/>
        <v>-1774.8103993224847</v>
      </c>
      <c r="D5668" s="23">
        <f t="shared" si="392"/>
        <v>-1774.9334270313891</v>
      </c>
      <c r="E5668" s="23">
        <f t="shared" si="393"/>
        <v>786.54148436315381</v>
      </c>
      <c r="F5668" s="10">
        <v>5615</v>
      </c>
      <c r="G5668" s="10">
        <v>5615</v>
      </c>
      <c r="H5668" s="10"/>
    </row>
    <row r="5669" spans="1:8" x14ac:dyDescent="0.3">
      <c r="A5669" s="23">
        <f t="shared" si="394"/>
        <v>-2117.4319395427938</v>
      </c>
      <c r="B5669" s="10"/>
      <c r="C5669" s="23">
        <f t="shared" si="391"/>
        <v>-1775.5293977594788</v>
      </c>
      <c r="D5669" s="23">
        <f t="shared" si="392"/>
        <v>-1774.8103993224847</v>
      </c>
      <c r="E5669" s="23">
        <f t="shared" si="393"/>
        <v>19701.920685718185</v>
      </c>
      <c r="F5669" s="15">
        <v>5616</v>
      </c>
      <c r="G5669" s="10">
        <v>5616</v>
      </c>
      <c r="H5669" s="10"/>
    </row>
    <row r="5670" spans="1:8" x14ac:dyDescent="0.3">
      <c r="A5670" s="23">
        <f t="shared" si="394"/>
        <v>-2118.3518102467601</v>
      </c>
      <c r="B5670" s="10"/>
      <c r="C5670" s="23">
        <f t="shared" si="391"/>
        <v>-1776.0901616161116</v>
      </c>
      <c r="D5670" s="23">
        <f t="shared" si="392"/>
        <v>-1775.5293977594788</v>
      </c>
      <c r="E5670" s="23">
        <f t="shared" si="393"/>
        <v>16150.861890199227</v>
      </c>
      <c r="F5670" s="10">
        <v>5617</v>
      </c>
      <c r="G5670" s="10">
        <v>5617</v>
      </c>
      <c r="H5670" s="10"/>
    </row>
    <row r="5671" spans="1:8" x14ac:dyDescent="0.3">
      <c r="A5671" s="23">
        <f t="shared" si="394"/>
        <v>-2119.2719714726654</v>
      </c>
      <c r="B5671" s="10"/>
      <c r="C5671" s="23">
        <f t="shared" si="391"/>
        <v>-1776.4927113977933</v>
      </c>
      <c r="D5671" s="23">
        <f t="shared" si="392"/>
        <v>-1776.0901616161116</v>
      </c>
      <c r="E5671" s="23">
        <f t="shared" si="393"/>
        <v>12598.681566967003</v>
      </c>
      <c r="F5671" s="10">
        <v>5618</v>
      </c>
      <c r="G5671" s="10">
        <v>5618</v>
      </c>
      <c r="H5671" s="10"/>
    </row>
    <row r="5672" spans="1:8" x14ac:dyDescent="0.3">
      <c r="A5672" s="23">
        <f t="shared" si="394"/>
        <v>-2120.1923412525666</v>
      </c>
      <c r="B5672" s="10"/>
      <c r="C5672" s="23">
        <f t="shared" si="391"/>
        <v>-1776.7370816750267</v>
      </c>
      <c r="D5672" s="23">
        <f t="shared" si="392"/>
        <v>-1776.4927113977933</v>
      </c>
      <c r="E5672" s="23">
        <f t="shared" si="393"/>
        <v>9045.6961441714157</v>
      </c>
      <c r="F5672" s="15">
        <v>5619</v>
      </c>
      <c r="G5672" s="10">
        <v>5619</v>
      </c>
      <c r="H5672" s="10"/>
    </row>
    <row r="5673" spans="1:8" x14ac:dyDescent="0.3">
      <c r="A5673" s="23">
        <f t="shared" si="394"/>
        <v>-2121.1128376364313</v>
      </c>
      <c r="B5673" s="10"/>
      <c r="C5673" s="23">
        <f t="shared" si="391"/>
        <v>-1776.8233210690694</v>
      </c>
      <c r="D5673" s="23">
        <f t="shared" si="392"/>
        <v>-1776.7370816750267</v>
      </c>
      <c r="E5673" s="23">
        <f t="shared" si="393"/>
        <v>5492.2219808213622</v>
      </c>
      <c r="F5673" s="10">
        <v>5620</v>
      </c>
      <c r="G5673" s="10">
        <v>5620</v>
      </c>
      <c r="H5673" s="10"/>
    </row>
    <row r="5674" spans="1:8" x14ac:dyDescent="0.3">
      <c r="A5674" s="23">
        <f t="shared" si="394"/>
        <v>-2122.0333786994165</v>
      </c>
      <c r="B5674" s="10"/>
      <c r="C5674" s="23">
        <f t="shared" si="391"/>
        <v>-1776.7514922363607</v>
      </c>
      <c r="D5674" s="23">
        <f t="shared" si="392"/>
        <v>-1776.8233210690694</v>
      </c>
      <c r="E5674" s="23">
        <f t="shared" si="393"/>
        <v>1938.5753386832234</v>
      </c>
      <c r="F5674" s="10">
        <v>5621</v>
      </c>
      <c r="G5674" s="10">
        <v>5621</v>
      </c>
      <c r="H5674" s="10"/>
    </row>
    <row r="5675" spans="1:8" x14ac:dyDescent="0.3">
      <c r="A5675" s="23">
        <f t="shared" si="394"/>
        <v>-2122.9538825491404</v>
      </c>
      <c r="B5675" s="10"/>
      <c r="C5675" s="23">
        <f t="shared" si="391"/>
        <v>-1777.5216718517165</v>
      </c>
      <c r="D5675" s="23">
        <f t="shared" si="392"/>
        <v>-1776.7514922363607</v>
      </c>
      <c r="E5675" s="23">
        <f t="shared" si="393"/>
        <v>20874.072354210501</v>
      </c>
      <c r="F5675" s="15">
        <v>5622</v>
      </c>
      <c r="G5675" s="10">
        <v>5622</v>
      </c>
      <c r="H5675" s="10"/>
    </row>
    <row r="5676" spans="1:8" x14ac:dyDescent="0.3">
      <c r="A5676" s="23">
        <f t="shared" si="394"/>
        <v>-2123.8747854154431</v>
      </c>
      <c r="B5676" s="10"/>
      <c r="C5676" s="23">
        <f t="shared" si="391"/>
        <v>-1778.1335949240859</v>
      </c>
      <c r="D5676" s="23">
        <f t="shared" si="392"/>
        <v>-1777.5216718517165</v>
      </c>
      <c r="E5676" s="23">
        <f t="shared" si="393"/>
        <v>17319.029010507067</v>
      </c>
      <c r="F5676" s="10">
        <v>5623</v>
      </c>
      <c r="G5676" s="10">
        <v>5623</v>
      </c>
      <c r="H5676" s="10"/>
    </row>
    <row r="5677" spans="1:8" x14ac:dyDescent="0.3">
      <c r="A5677" s="23">
        <f t="shared" si="394"/>
        <v>-2124.7960053083789</v>
      </c>
      <c r="B5677" s="10"/>
      <c r="C5677" s="23">
        <f t="shared" si="391"/>
        <v>-1778.5872773986741</v>
      </c>
      <c r="D5677" s="23">
        <f t="shared" si="392"/>
        <v>-1778.1335949240859</v>
      </c>
      <c r="E5677" s="23">
        <f t="shared" si="393"/>
        <v>13762.761820658896</v>
      </c>
      <c r="F5677" s="10">
        <v>5624</v>
      </c>
      <c r="G5677" s="10">
        <v>5624</v>
      </c>
      <c r="H5677" s="10"/>
    </row>
    <row r="5678" spans="1:8" x14ac:dyDescent="0.3">
      <c r="A5678" s="23">
        <f t="shared" si="394"/>
        <v>-2125.7174602462642</v>
      </c>
      <c r="B5678" s="10"/>
      <c r="C5678" s="23">
        <f t="shared" si="391"/>
        <v>-1778.8827492759713</v>
      </c>
      <c r="D5678" s="23">
        <f t="shared" si="392"/>
        <v>-1778.5872773986741</v>
      </c>
      <c r="E5678" s="23">
        <f t="shared" si="393"/>
        <v>10205.587265861548</v>
      </c>
      <c r="F5678" s="15">
        <v>5625</v>
      </c>
      <c r="G5678" s="10">
        <v>5625</v>
      </c>
      <c r="H5678" s="10"/>
    </row>
    <row r="5679" spans="1:8" x14ac:dyDescent="0.3">
      <c r="A5679" s="23">
        <f t="shared" si="394"/>
        <v>-2126.6390682629576</v>
      </c>
      <c r="B5679" s="10"/>
      <c r="C5679" s="23">
        <f t="shared" si="391"/>
        <v>-1779.0200545978446</v>
      </c>
      <c r="D5679" s="23">
        <f t="shared" si="392"/>
        <v>-1778.8827492759713</v>
      </c>
      <c r="E5679" s="23">
        <f t="shared" si="393"/>
        <v>6647.821767309606</v>
      </c>
      <c r="F5679" s="10">
        <v>5626</v>
      </c>
      <c r="G5679" s="10">
        <v>5626</v>
      </c>
      <c r="H5679" s="10"/>
    </row>
    <row r="5680" spans="1:8" x14ac:dyDescent="0.3">
      <c r="A5680" s="23">
        <f t="shared" si="394"/>
        <v>-2127.5607474151348</v>
      </c>
      <c r="B5680" s="10"/>
      <c r="C5680" s="23">
        <f t="shared" si="391"/>
        <v>-1778.999251432396</v>
      </c>
      <c r="D5680" s="23">
        <f t="shared" si="392"/>
        <v>-1779.0200545978446</v>
      </c>
      <c r="E5680" s="23">
        <f t="shared" si="393"/>
        <v>3089.7816581139168</v>
      </c>
      <c r="F5680" s="10">
        <v>5627</v>
      </c>
      <c r="G5680" s="10">
        <v>5627</v>
      </c>
      <c r="H5680" s="10"/>
    </row>
    <row r="5681" spans="1:8" x14ac:dyDescent="0.3">
      <c r="A5681" s="23">
        <f t="shared" si="394"/>
        <v>-2128.4824157895564</v>
      </c>
      <c r="B5681" s="10"/>
      <c r="C5681" s="23">
        <f t="shared" si="391"/>
        <v>-1779.8204118575898</v>
      </c>
      <c r="D5681" s="23">
        <f t="shared" si="392"/>
        <v>-1778.999251432396</v>
      </c>
      <c r="E5681" s="23">
        <f t="shared" si="393"/>
        <v>22044.783155249126</v>
      </c>
      <c r="F5681" s="15">
        <v>5628</v>
      </c>
      <c r="G5681" s="10">
        <v>5628</v>
      </c>
      <c r="H5681" s="10"/>
    </row>
    <row r="5682" spans="1:8" x14ac:dyDescent="0.3">
      <c r="A5682" s="23">
        <f t="shared" si="394"/>
        <v>-2129.4045095928213</v>
      </c>
      <c r="B5682" s="10"/>
      <c r="C5682" s="23">
        <f t="shared" si="391"/>
        <v>-1780.4832666565337</v>
      </c>
      <c r="D5682" s="23">
        <f t="shared" si="392"/>
        <v>-1779.8204118575898</v>
      </c>
      <c r="E5682" s="23">
        <f t="shared" si="393"/>
        <v>18485.142331533945</v>
      </c>
      <c r="F5682" s="10">
        <v>5629</v>
      </c>
      <c r="G5682" s="10">
        <v>5629</v>
      </c>
      <c r="H5682" s="10"/>
    </row>
    <row r="5683" spans="1:8" x14ac:dyDescent="0.3">
      <c r="A5683" s="23">
        <f t="shared" si="394"/>
        <v>-2130.3269468095555</v>
      </c>
      <c r="B5683" s="10"/>
      <c r="C5683" s="23">
        <f t="shared" si="391"/>
        <v>-1780.9878272561921</v>
      </c>
      <c r="D5683" s="23">
        <f t="shared" si="392"/>
        <v>-1780.4832666565337</v>
      </c>
      <c r="E5683" s="23">
        <f t="shared" si="393"/>
        <v>14924.175798220878</v>
      </c>
      <c r="F5683" s="10">
        <v>5630</v>
      </c>
      <c r="G5683" s="10">
        <v>5630</v>
      </c>
      <c r="H5683" s="10"/>
    </row>
    <row r="5684" spans="1:8" x14ac:dyDescent="0.3">
      <c r="A5684" s="23">
        <f t="shared" si="394"/>
        <v>-2131.2496454303055</v>
      </c>
      <c r="B5684" s="10"/>
      <c r="C5684" s="23">
        <f t="shared" si="391"/>
        <v>-1781.3341191314062</v>
      </c>
      <c r="D5684" s="23">
        <f t="shared" si="392"/>
        <v>-1780.9878272561921</v>
      </c>
      <c r="E5684" s="23">
        <f t="shared" si="393"/>
        <v>11362.200143708495</v>
      </c>
      <c r="F5684" s="15">
        <v>5631</v>
      </c>
      <c r="G5684" s="10">
        <v>5631</v>
      </c>
      <c r="H5684" s="10"/>
    </row>
    <row r="5685" spans="1:8" x14ac:dyDescent="0.3">
      <c r="A5685" s="23">
        <f t="shared" si="394"/>
        <v>-2132.1725234588143</v>
      </c>
      <c r="B5685" s="10"/>
      <c r="C5685" s="23">
        <f t="shared" si="391"/>
        <v>-1781.522181791408</v>
      </c>
      <c r="D5685" s="23">
        <f t="shared" si="392"/>
        <v>-1781.3341191314062</v>
      </c>
      <c r="E5685" s="23">
        <f t="shared" si="393"/>
        <v>7799.5319054456822</v>
      </c>
      <c r="F5685" s="10">
        <v>5632</v>
      </c>
      <c r="G5685" s="10">
        <v>5632</v>
      </c>
      <c r="H5685" s="10"/>
    </row>
    <row r="5686" spans="1:8" x14ac:dyDescent="0.3">
      <c r="A5686" s="23">
        <f t="shared" si="394"/>
        <v>-2133.095498919296</v>
      </c>
      <c r="B5686" s="10"/>
      <c r="C5686" s="23">
        <f t="shared" si="391"/>
        <v>-1781.5520687651035</v>
      </c>
      <c r="D5686" s="23">
        <f t="shared" si="392"/>
        <v>-1781.522181791408</v>
      </c>
      <c r="E5686" s="23">
        <f t="shared" si="393"/>
        <v>4236.4875418628662</v>
      </c>
      <c r="F5686" s="10">
        <v>5633</v>
      </c>
      <c r="G5686" s="10">
        <v>5633</v>
      </c>
      <c r="H5686" s="10"/>
    </row>
    <row r="5687" spans="1:8" x14ac:dyDescent="0.3">
      <c r="A5687" s="23">
        <f t="shared" si="394"/>
        <v>-2134.0184898636953</v>
      </c>
      <c r="B5687" s="10"/>
      <c r="C5687" s="23">
        <f t="shared" si="391"/>
        <v>-1781.4238475851241</v>
      </c>
      <c r="D5687" s="23">
        <f t="shared" si="392"/>
        <v>-1781.5520687651035</v>
      </c>
      <c r="E5687" s="23">
        <f t="shared" si="393"/>
        <v>673.38340433265921</v>
      </c>
      <c r="F5687" s="15">
        <v>5634</v>
      </c>
      <c r="G5687" s="10">
        <v>5634</v>
      </c>
      <c r="H5687" s="10"/>
    </row>
    <row r="5688" spans="1:8" x14ac:dyDescent="0.3">
      <c r="A5688" s="23">
        <f t="shared" si="394"/>
        <v>-2134.9414143789459</v>
      </c>
      <c r="B5688" s="10"/>
      <c r="C5688" s="23">
        <f t="shared" ref="C5688:C5751" si="395">D5688-(2*D5688+E5688)/(4*F5688+1)</f>
        <v>-1782.1375997706523</v>
      </c>
      <c r="D5688" s="23">
        <f t="shared" si="392"/>
        <v>-1781.4238475851241</v>
      </c>
      <c r="E5688" s="23">
        <f t="shared" si="393"/>
        <v>19651.53570916241</v>
      </c>
      <c r="F5688" s="10">
        <v>5635</v>
      </c>
      <c r="G5688" s="10">
        <v>5635</v>
      </c>
      <c r="H5688" s="10"/>
    </row>
    <row r="5689" spans="1:8" x14ac:dyDescent="0.3">
      <c r="A5689" s="23">
        <f t="shared" si="394"/>
        <v>-2135.864708676711</v>
      </c>
      <c r="B5689" s="10"/>
      <c r="C5689" s="23">
        <f t="shared" si="395"/>
        <v>-1782.6930659631596</v>
      </c>
      <c r="D5689" s="23">
        <f t="shared" ref="D5689:D5752" si="396">C5688</f>
        <v>-1782.1375997706523</v>
      </c>
      <c r="E5689" s="23">
        <f t="shared" ref="E5689:E5752" si="397">MOD(((2*D5689)+E5688),(4*F5689+1))</f>
        <v>16087.260509621105</v>
      </c>
      <c r="F5689" s="10">
        <v>5636</v>
      </c>
      <c r="G5689" s="10">
        <v>5636</v>
      </c>
      <c r="H5689" s="10"/>
    </row>
    <row r="5690" spans="1:8" x14ac:dyDescent="0.3">
      <c r="A5690" s="23">
        <f t="shared" ref="A5690:A5753" si="398">((($C$14/100)*(D5690/$C$22))+A5689*PI()/30)*30/PI()</f>
        <v>-2136.7882907517878</v>
      </c>
      <c r="B5690" s="10"/>
      <c r="C5690" s="23">
        <f t="shared" si="395"/>
        <v>-1783.090267091625</v>
      </c>
      <c r="D5690" s="23">
        <f t="shared" si="396"/>
        <v>-1782.6930659631596</v>
      </c>
      <c r="E5690" s="23">
        <f t="shared" si="397"/>
        <v>12521.874377694785</v>
      </c>
      <c r="F5690" s="15">
        <v>5637</v>
      </c>
      <c r="G5690" s="10">
        <v>5637</v>
      </c>
      <c r="H5690" s="10"/>
    </row>
    <row r="5691" spans="1:8" x14ac:dyDescent="0.3">
      <c r="A5691" s="23">
        <f t="shared" si="398"/>
        <v>-2137.7120786098176</v>
      </c>
      <c r="B5691" s="10"/>
      <c r="C5691" s="23">
        <f t="shared" si="395"/>
        <v>-1783.3292381069812</v>
      </c>
      <c r="D5691" s="23">
        <f t="shared" si="396"/>
        <v>-1783.090267091625</v>
      </c>
      <c r="E5691" s="23">
        <f t="shared" si="397"/>
        <v>8955.6938435115353</v>
      </c>
      <c r="F5691" s="10">
        <v>5638</v>
      </c>
      <c r="G5691" s="10">
        <v>5638</v>
      </c>
      <c r="H5691" s="10"/>
    </row>
    <row r="5692" spans="1:8" x14ac:dyDescent="0.3">
      <c r="A5692" s="23">
        <f t="shared" si="398"/>
        <v>-2138.6359902745476</v>
      </c>
      <c r="B5692" s="10"/>
      <c r="C5692" s="23">
        <f t="shared" si="395"/>
        <v>-1783.4100279678264</v>
      </c>
      <c r="D5692" s="23">
        <f t="shared" si="396"/>
        <v>-1783.3292381069812</v>
      </c>
      <c r="E5692" s="23">
        <f t="shared" si="397"/>
        <v>5389.0353672975725</v>
      </c>
      <c r="F5692" s="10">
        <v>5639</v>
      </c>
      <c r="G5692" s="10">
        <v>5639</v>
      </c>
      <c r="H5692" s="10"/>
    </row>
    <row r="5693" spans="1:8" x14ac:dyDescent="0.3">
      <c r="A5693" s="23">
        <f t="shared" si="398"/>
        <v>-2139.55994379509</v>
      </c>
      <c r="B5693" s="10"/>
      <c r="C5693" s="23">
        <f t="shared" si="395"/>
        <v>-1783.3326996249084</v>
      </c>
      <c r="D5693" s="23">
        <f t="shared" si="396"/>
        <v>-1783.4100279678264</v>
      </c>
      <c r="E5693" s="23">
        <f t="shared" si="397"/>
        <v>1822.2153113619197</v>
      </c>
      <c r="F5693" s="15">
        <v>5640</v>
      </c>
      <c r="G5693" s="10">
        <v>5640</v>
      </c>
      <c r="H5693" s="10"/>
    </row>
    <row r="5694" spans="1:8" x14ac:dyDescent="0.3">
      <c r="A5694" s="23">
        <f t="shared" si="398"/>
        <v>-2140.4838572531717</v>
      </c>
      <c r="B5694" s="10"/>
      <c r="C5694" s="23">
        <f t="shared" si="395"/>
        <v>-1784.0973300043838</v>
      </c>
      <c r="D5694" s="23">
        <f t="shared" si="396"/>
        <v>-1783.3326996249084</v>
      </c>
      <c r="E5694" s="23">
        <f t="shared" si="397"/>
        <v>20820.549912112103</v>
      </c>
      <c r="F5694" s="10">
        <v>5641</v>
      </c>
      <c r="G5694" s="10">
        <v>5641</v>
      </c>
      <c r="H5694" s="10"/>
    </row>
    <row r="5695" spans="1:8" x14ac:dyDescent="0.3">
      <c r="A5695" s="23">
        <f t="shared" si="398"/>
        <v>-2141.4081668528697</v>
      </c>
      <c r="B5695" s="10"/>
      <c r="C5695" s="23">
        <f t="shared" si="395"/>
        <v>-1784.703655521336</v>
      </c>
      <c r="D5695" s="23">
        <f t="shared" si="396"/>
        <v>-1784.0973300043838</v>
      </c>
      <c r="E5695" s="23">
        <f t="shared" si="397"/>
        <v>17252.355252103334</v>
      </c>
      <c r="F5695" s="10">
        <v>5642</v>
      </c>
      <c r="G5695" s="10">
        <v>5642</v>
      </c>
      <c r="H5695" s="10"/>
    </row>
    <row r="5696" spans="1:8" x14ac:dyDescent="0.3">
      <c r="A5696" s="23">
        <f t="shared" si="398"/>
        <v>-2142.3327905792057</v>
      </c>
      <c r="B5696" s="10"/>
      <c r="C5696" s="23">
        <f t="shared" si="395"/>
        <v>-1785.1516925846427</v>
      </c>
      <c r="D5696" s="23">
        <f t="shared" si="396"/>
        <v>-1784.703655521336</v>
      </c>
      <c r="E5696" s="23">
        <f t="shared" si="397"/>
        <v>13682.947941060662</v>
      </c>
      <c r="F5696" s="15">
        <v>5643</v>
      </c>
      <c r="G5696" s="10">
        <v>5643</v>
      </c>
      <c r="H5696" s="10"/>
    </row>
    <row r="5697" spans="1:8" x14ac:dyDescent="0.3">
      <c r="A5697" s="23">
        <f t="shared" si="398"/>
        <v>-2143.2576464257022</v>
      </c>
      <c r="B5697" s="10"/>
      <c r="C5697" s="23">
        <f t="shared" si="395"/>
        <v>-1785.4414716151039</v>
      </c>
      <c r="D5697" s="23">
        <f t="shared" si="396"/>
        <v>-1785.1516925846427</v>
      </c>
      <c r="E5697" s="23">
        <f t="shared" si="397"/>
        <v>10112.644555891377</v>
      </c>
      <c r="F5697" s="10">
        <v>5644</v>
      </c>
      <c r="G5697" s="10">
        <v>5644</v>
      </c>
      <c r="H5697" s="10"/>
    </row>
    <row r="5698" spans="1:8" x14ac:dyDescent="0.3">
      <c r="A5698" s="23">
        <f t="shared" si="398"/>
        <v>-2144.1826524016424</v>
      </c>
      <c r="B5698" s="10"/>
      <c r="C5698" s="23">
        <f t="shared" si="395"/>
        <v>-1785.5730370315794</v>
      </c>
      <c r="D5698" s="23">
        <f t="shared" si="396"/>
        <v>-1785.4414716151039</v>
      </c>
      <c r="E5698" s="23">
        <f t="shared" si="397"/>
        <v>6541.7616126611683</v>
      </c>
      <c r="F5698" s="10">
        <v>5645</v>
      </c>
      <c r="G5698" s="10">
        <v>5645</v>
      </c>
      <c r="H5698" s="10"/>
    </row>
    <row r="5699" spans="1:8" x14ac:dyDescent="0.3">
      <c r="A5699" s="23">
        <f t="shared" si="398"/>
        <v>-2145.1077265393224</v>
      </c>
      <c r="B5699" s="10"/>
      <c r="C5699" s="23">
        <f t="shared" si="395"/>
        <v>-1785.5464472358979</v>
      </c>
      <c r="D5699" s="23">
        <f t="shared" si="396"/>
        <v>-1785.5730370315794</v>
      </c>
      <c r="E5699" s="23">
        <f t="shared" si="397"/>
        <v>2970.6155385980096</v>
      </c>
      <c r="F5699" s="15">
        <v>5646</v>
      </c>
      <c r="G5699" s="10">
        <v>5646</v>
      </c>
      <c r="H5699" s="10"/>
    </row>
    <row r="5700" spans="1:8" x14ac:dyDescent="0.3">
      <c r="A5700" s="23">
        <f t="shared" si="398"/>
        <v>-2146.032786901294</v>
      </c>
      <c r="B5700" s="10"/>
      <c r="C5700" s="23">
        <f t="shared" si="395"/>
        <v>-1786.3617745965448</v>
      </c>
      <c r="D5700" s="23">
        <f t="shared" si="396"/>
        <v>-1785.5464472358979</v>
      </c>
      <c r="E5700" s="23">
        <f t="shared" si="397"/>
        <v>21988.522644126213</v>
      </c>
      <c r="F5700" s="10">
        <v>5647</v>
      </c>
      <c r="G5700" s="10">
        <v>5647</v>
      </c>
      <c r="H5700" s="10"/>
    </row>
    <row r="5701" spans="1:8" x14ac:dyDescent="0.3">
      <c r="A5701" s="23">
        <f t="shared" si="398"/>
        <v>-2146.9582696701004</v>
      </c>
      <c r="B5701" s="10"/>
      <c r="C5701" s="23">
        <f t="shared" si="395"/>
        <v>-1787.0187513391527</v>
      </c>
      <c r="D5701" s="23">
        <f t="shared" si="396"/>
        <v>-1786.3617745965448</v>
      </c>
      <c r="E5701" s="23">
        <f t="shared" si="397"/>
        <v>18415.799094933122</v>
      </c>
      <c r="F5701" s="10">
        <v>5648</v>
      </c>
      <c r="G5701" s="10">
        <v>5648</v>
      </c>
      <c r="H5701" s="10"/>
    </row>
    <row r="5702" spans="1:8" x14ac:dyDescent="0.3">
      <c r="A5702" s="23">
        <f t="shared" si="398"/>
        <v>-2147.8840928070581</v>
      </c>
      <c r="B5702" s="10"/>
      <c r="C5702" s="23">
        <f t="shared" si="395"/>
        <v>-1787.5173893924155</v>
      </c>
      <c r="D5702" s="23">
        <f t="shared" si="396"/>
        <v>-1787.0187513391527</v>
      </c>
      <c r="E5702" s="23">
        <f t="shared" si="397"/>
        <v>14841.761592254816</v>
      </c>
      <c r="F5702" s="15">
        <v>5649</v>
      </c>
      <c r="G5702" s="10">
        <v>5649</v>
      </c>
      <c r="H5702" s="10"/>
    </row>
    <row r="5703" spans="1:8" x14ac:dyDescent="0.3">
      <c r="A5703" s="23">
        <f t="shared" si="398"/>
        <v>-2148.8101742796644</v>
      </c>
      <c r="B5703" s="10"/>
      <c r="C5703" s="23">
        <f t="shared" si="395"/>
        <v>-1787.857714689291</v>
      </c>
      <c r="D5703" s="23">
        <f t="shared" si="396"/>
        <v>-1787.5173893924155</v>
      </c>
      <c r="E5703" s="23">
        <f t="shared" si="397"/>
        <v>11266.726813469984</v>
      </c>
      <c r="F5703" s="10">
        <v>5650</v>
      </c>
      <c r="G5703" s="10">
        <v>5650</v>
      </c>
      <c r="H5703" s="10"/>
    </row>
    <row r="5704" spans="1:8" x14ac:dyDescent="0.3">
      <c r="A5704" s="23">
        <f t="shared" si="398"/>
        <v>-2149.7364320688498</v>
      </c>
      <c r="B5704" s="10"/>
      <c r="C5704" s="23">
        <f t="shared" si="395"/>
        <v>-1788.0397671535561</v>
      </c>
      <c r="D5704" s="23">
        <f t="shared" si="396"/>
        <v>-1787.857714689291</v>
      </c>
      <c r="E5704" s="23">
        <f t="shared" si="397"/>
        <v>7691.0113840914019</v>
      </c>
      <c r="F5704" s="10">
        <v>5651</v>
      </c>
      <c r="G5704" s="10">
        <v>5651</v>
      </c>
      <c r="H5704" s="10"/>
    </row>
    <row r="5705" spans="1:8" x14ac:dyDescent="0.3">
      <c r="A5705" s="23">
        <f t="shared" si="398"/>
        <v>-2150.6627841762306</v>
      </c>
      <c r="B5705" s="10"/>
      <c r="C5705" s="23">
        <f t="shared" si="395"/>
        <v>-1788.0636006851355</v>
      </c>
      <c r="D5705" s="23">
        <f t="shared" si="396"/>
        <v>-1788.0397671535561</v>
      </c>
      <c r="E5705" s="23">
        <f t="shared" si="397"/>
        <v>4114.9318497842896</v>
      </c>
      <c r="F5705" s="15">
        <v>5652</v>
      </c>
      <c r="G5705" s="10">
        <v>5652</v>
      </c>
      <c r="H5705" s="10"/>
    </row>
    <row r="5706" spans="1:8" x14ac:dyDescent="0.3">
      <c r="A5706" s="23">
        <f t="shared" si="398"/>
        <v>-2151.5891486313467</v>
      </c>
      <c r="B5706" s="10"/>
      <c r="C5706" s="23">
        <f t="shared" si="395"/>
        <v>-1787.9292831442096</v>
      </c>
      <c r="D5706" s="23">
        <f t="shared" si="396"/>
        <v>-1788.0636006851355</v>
      </c>
      <c r="E5706" s="23">
        <f t="shared" si="397"/>
        <v>538.80464841401863</v>
      </c>
      <c r="F5706" s="10">
        <v>5653</v>
      </c>
      <c r="G5706" s="10">
        <v>5653</v>
      </c>
      <c r="H5706" s="10"/>
    </row>
    <row r="5707" spans="1:8" x14ac:dyDescent="0.3">
      <c r="A5707" s="23">
        <f t="shared" si="398"/>
        <v>-2152.5154434988963</v>
      </c>
      <c r="B5707" s="10"/>
      <c r="C5707" s="23">
        <f t="shared" si="395"/>
        <v>-1788.6368963341038</v>
      </c>
      <c r="D5707" s="23">
        <f t="shared" si="396"/>
        <v>-1787.9292831442096</v>
      </c>
      <c r="E5707" s="23">
        <f t="shared" si="397"/>
        <v>19579.9460821256</v>
      </c>
      <c r="F5707" s="10">
        <v>5654</v>
      </c>
      <c r="G5707" s="10">
        <v>5654</v>
      </c>
      <c r="H5707" s="10"/>
    </row>
    <row r="5708" spans="1:8" x14ac:dyDescent="0.3">
      <c r="A5708" s="23">
        <f t="shared" si="398"/>
        <v>-2153.4421049684543</v>
      </c>
      <c r="B5708" s="10"/>
      <c r="C5708" s="23">
        <f t="shared" si="395"/>
        <v>-1789.1861823292759</v>
      </c>
      <c r="D5708" s="23">
        <f t="shared" si="396"/>
        <v>-1788.6368963341038</v>
      </c>
      <c r="E5708" s="23">
        <f t="shared" si="397"/>
        <v>16002.672289457392</v>
      </c>
      <c r="F5708" s="15">
        <v>5655</v>
      </c>
      <c r="G5708" s="10">
        <v>5655</v>
      </c>
      <c r="H5708" s="10"/>
    </row>
    <row r="5709" spans="1:8" x14ac:dyDescent="0.3">
      <c r="A5709" s="23">
        <f t="shared" si="398"/>
        <v>-2154.369051013472</v>
      </c>
      <c r="B5709" s="10"/>
      <c r="C5709" s="23">
        <f t="shared" si="395"/>
        <v>-1789.5771625529285</v>
      </c>
      <c r="D5709" s="23">
        <f t="shared" si="396"/>
        <v>-1789.1861823292759</v>
      </c>
      <c r="E5709" s="23">
        <f t="shared" si="397"/>
        <v>12424.299924798841</v>
      </c>
      <c r="F5709" s="10">
        <v>5656</v>
      </c>
      <c r="G5709" s="10">
        <v>5656</v>
      </c>
      <c r="H5709" s="10"/>
    </row>
    <row r="5710" spans="1:8" x14ac:dyDescent="0.3">
      <c r="A5710" s="23">
        <f t="shared" si="398"/>
        <v>-2155.2961996184999</v>
      </c>
      <c r="B5710" s="10"/>
      <c r="C5710" s="23">
        <f t="shared" si="395"/>
        <v>-1789.8098724064168</v>
      </c>
      <c r="D5710" s="23">
        <f t="shared" si="396"/>
        <v>-1789.5771625529285</v>
      </c>
      <c r="E5710" s="23">
        <f t="shared" si="397"/>
        <v>8845.1455996929835</v>
      </c>
      <c r="F5710" s="10">
        <v>5657</v>
      </c>
      <c r="G5710" s="10">
        <v>5657</v>
      </c>
      <c r="H5710" s="10"/>
    </row>
    <row r="5711" spans="1:8" x14ac:dyDescent="0.3">
      <c r="A5711" s="23">
        <f t="shared" si="398"/>
        <v>-2156.2234687864297</v>
      </c>
      <c r="B5711" s="10"/>
      <c r="C5711" s="23">
        <f t="shared" si="395"/>
        <v>-1789.8843612550038</v>
      </c>
      <c r="D5711" s="23">
        <f t="shared" si="396"/>
        <v>-1789.8098724064168</v>
      </c>
      <c r="E5711" s="23">
        <f t="shared" si="397"/>
        <v>5265.5258548801503</v>
      </c>
      <c r="F5711" s="15">
        <v>5658</v>
      </c>
      <c r="G5711" s="10">
        <v>5658</v>
      </c>
      <c r="H5711" s="10"/>
    </row>
    <row r="5712" spans="1:8" x14ac:dyDescent="0.3">
      <c r="A5712" s="23">
        <f t="shared" si="398"/>
        <v>-2157.1507765457286</v>
      </c>
      <c r="B5712" s="10"/>
      <c r="C5712" s="23">
        <f t="shared" si="395"/>
        <v>-1789.8006924123947</v>
      </c>
      <c r="D5712" s="23">
        <f t="shared" si="396"/>
        <v>-1789.8843612550038</v>
      </c>
      <c r="E5712" s="23">
        <f t="shared" si="397"/>
        <v>1685.7571323701427</v>
      </c>
      <c r="F5712" s="10">
        <v>5659</v>
      </c>
      <c r="G5712" s="10">
        <v>5659</v>
      </c>
      <c r="H5712" s="10"/>
    </row>
    <row r="5713" spans="1:8" x14ac:dyDescent="0.3">
      <c r="A5713" s="23">
        <f t="shared" si="398"/>
        <v>-2158.0780409576646</v>
      </c>
      <c r="B5713" s="10"/>
      <c r="C5713" s="23">
        <f t="shared" si="395"/>
        <v>-1790.558943124056</v>
      </c>
      <c r="D5713" s="23">
        <f t="shared" si="396"/>
        <v>-1789.8006924123947</v>
      </c>
      <c r="E5713" s="23">
        <f t="shared" si="397"/>
        <v>20747.155747545352</v>
      </c>
      <c r="F5713" s="10">
        <v>5660</v>
      </c>
      <c r="G5713" s="10">
        <v>5660</v>
      </c>
      <c r="H5713" s="10"/>
    </row>
    <row r="5714" spans="1:8" x14ac:dyDescent="0.3">
      <c r="A5714" s="23">
        <f t="shared" si="398"/>
        <v>-2159.0056982060228</v>
      </c>
      <c r="B5714" s="10"/>
      <c r="C5714" s="23">
        <f t="shared" si="395"/>
        <v>-1791.1588512704482</v>
      </c>
      <c r="D5714" s="23">
        <f t="shared" si="396"/>
        <v>-1790.558943124056</v>
      </c>
      <c r="E5714" s="23">
        <f t="shared" si="397"/>
        <v>17166.037861297242</v>
      </c>
      <c r="F5714" s="15">
        <v>5661</v>
      </c>
      <c r="G5714" s="10">
        <v>5661</v>
      </c>
      <c r="H5714" s="10"/>
    </row>
    <row r="5715" spans="1:8" x14ac:dyDescent="0.3">
      <c r="A5715" s="23">
        <f t="shared" si="398"/>
        <v>-2159.9336662562914</v>
      </c>
      <c r="B5715" s="10"/>
      <c r="C5715" s="23">
        <f t="shared" si="395"/>
        <v>-1791.6004337887146</v>
      </c>
      <c r="D5715" s="23">
        <f t="shared" si="396"/>
        <v>-1791.1588512704482</v>
      </c>
      <c r="E5715" s="23">
        <f t="shared" si="397"/>
        <v>13583.720158756345</v>
      </c>
      <c r="F5715" s="10">
        <v>5662</v>
      </c>
      <c r="G5715" s="10">
        <v>5662</v>
      </c>
      <c r="H5715" s="10"/>
    </row>
    <row r="5716" spans="1:8" x14ac:dyDescent="0.3">
      <c r="A5716" s="23">
        <f t="shared" si="398"/>
        <v>-2160.8618630827332</v>
      </c>
      <c r="B5716" s="10"/>
      <c r="C5716" s="23">
        <f t="shared" si="395"/>
        <v>-1791.8837215838676</v>
      </c>
      <c r="D5716" s="23">
        <f t="shared" si="396"/>
        <v>-1791.6004337887146</v>
      </c>
      <c r="E5716" s="23">
        <f t="shared" si="397"/>
        <v>10000.519291178916</v>
      </c>
      <c r="F5716" s="10">
        <v>5663</v>
      </c>
      <c r="G5716" s="10">
        <v>5663</v>
      </c>
      <c r="H5716" s="10"/>
    </row>
    <row r="5717" spans="1:8" x14ac:dyDescent="0.3">
      <c r="A5717" s="23">
        <f t="shared" si="398"/>
        <v>-2161.7902066756237</v>
      </c>
      <c r="B5717" s="10"/>
      <c r="C5717" s="23">
        <f t="shared" si="395"/>
        <v>-1792.0087595149637</v>
      </c>
      <c r="D5717" s="23">
        <f t="shared" si="396"/>
        <v>-1791.8837215838676</v>
      </c>
      <c r="E5717" s="23">
        <f t="shared" si="397"/>
        <v>6416.7518480111812</v>
      </c>
      <c r="F5717" s="15">
        <v>5664</v>
      </c>
      <c r="G5717" s="10">
        <v>5664</v>
      </c>
      <c r="H5717" s="10"/>
    </row>
    <row r="5718" spans="1:8" x14ac:dyDescent="0.3">
      <c r="A5718" s="23">
        <f t="shared" si="398"/>
        <v>-2162.7186150484777</v>
      </c>
      <c r="B5718" s="10"/>
      <c r="C5718" s="23">
        <f t="shared" si="395"/>
        <v>-1791.9756063800601</v>
      </c>
      <c r="D5718" s="23">
        <f t="shared" si="396"/>
        <v>-1792.0087595149637</v>
      </c>
      <c r="E5718" s="23">
        <f t="shared" si="397"/>
        <v>2832.7343289812538</v>
      </c>
      <c r="F5718" s="10">
        <v>5665</v>
      </c>
      <c r="G5718" s="10">
        <v>5665</v>
      </c>
      <c r="H5718" s="10"/>
    </row>
    <row r="5719" spans="1:8" x14ac:dyDescent="0.3">
      <c r="A5719" s="23">
        <f t="shared" si="398"/>
        <v>-2163.6470062452727</v>
      </c>
      <c r="B5719" s="10"/>
      <c r="C5719" s="23">
        <f t="shared" si="395"/>
        <v>-1792.7843348999568</v>
      </c>
      <c r="D5719" s="23">
        <f t="shared" si="396"/>
        <v>-1791.9756063800601</v>
      </c>
      <c r="E5719" s="23">
        <f t="shared" si="397"/>
        <v>21913.783116221133</v>
      </c>
      <c r="F5719" s="10">
        <v>5666</v>
      </c>
      <c r="G5719" s="10">
        <v>5666</v>
      </c>
      <c r="H5719" s="10"/>
    </row>
    <row r="5720" spans="1:8" x14ac:dyDescent="0.3">
      <c r="A5720" s="23">
        <f t="shared" si="398"/>
        <v>-2164.5758164301587</v>
      </c>
      <c r="B5720" s="10"/>
      <c r="C5720" s="23">
        <f t="shared" si="395"/>
        <v>-1793.4346787958773</v>
      </c>
      <c r="D5720" s="23">
        <f t="shared" si="396"/>
        <v>-1792.7843348999568</v>
      </c>
      <c r="E5720" s="23">
        <f t="shared" si="397"/>
        <v>18328.214446421218</v>
      </c>
      <c r="F5720" s="15">
        <v>5667</v>
      </c>
      <c r="G5720" s="10">
        <v>5667</v>
      </c>
      <c r="H5720" s="10"/>
    </row>
    <row r="5721" spans="1:8" x14ac:dyDescent="0.3">
      <c r="A5721" s="23">
        <f t="shared" si="398"/>
        <v>-2165.5049635468349</v>
      </c>
      <c r="B5721" s="10"/>
      <c r="C5721" s="23">
        <f t="shared" si="395"/>
        <v>-1793.9266505566163</v>
      </c>
      <c r="D5721" s="23">
        <f t="shared" si="396"/>
        <v>-1793.4346787958773</v>
      </c>
      <c r="E5721" s="23">
        <f t="shared" si="397"/>
        <v>14741.345088829463</v>
      </c>
      <c r="F5721" s="10">
        <v>5668</v>
      </c>
      <c r="G5721" s="10">
        <v>5668</v>
      </c>
      <c r="H5721" s="10"/>
    </row>
    <row r="5722" spans="1:8" x14ac:dyDescent="0.3">
      <c r="A5722" s="23">
        <f t="shared" si="398"/>
        <v>-2166.4343655454691</v>
      </c>
      <c r="B5722" s="10"/>
      <c r="C5722" s="23">
        <f t="shared" si="395"/>
        <v>-1794.2602766309033</v>
      </c>
      <c r="D5722" s="23">
        <f t="shared" si="396"/>
        <v>-1793.9266505566163</v>
      </c>
      <c r="E5722" s="23">
        <f t="shared" si="397"/>
        <v>11153.49178771623</v>
      </c>
      <c r="F5722" s="10">
        <v>5669</v>
      </c>
      <c r="G5722" s="10">
        <v>5669</v>
      </c>
      <c r="H5722" s="10"/>
    </row>
    <row r="5723" spans="1:8" x14ac:dyDescent="0.3">
      <c r="A5723" s="23">
        <f t="shared" si="398"/>
        <v>-2167.3639403899328</v>
      </c>
      <c r="B5723" s="10"/>
      <c r="C5723" s="23">
        <f t="shared" si="395"/>
        <v>-1794.4355974139901</v>
      </c>
      <c r="D5723" s="23">
        <f t="shared" si="396"/>
        <v>-1794.2602766309033</v>
      </c>
      <c r="E5723" s="23">
        <f t="shared" si="397"/>
        <v>7564.9712344544232</v>
      </c>
      <c r="F5723" s="15">
        <v>5670</v>
      </c>
      <c r="G5723" s="10">
        <v>5670</v>
      </c>
      <c r="H5723" s="10"/>
    </row>
    <row r="5724" spans="1:8" x14ac:dyDescent="0.3">
      <c r="A5724" s="23">
        <f t="shared" si="398"/>
        <v>-2168.2936060650254</v>
      </c>
      <c r="B5724" s="10"/>
      <c r="C5724" s="23">
        <f t="shared" si="395"/>
        <v>-1794.4526672330246</v>
      </c>
      <c r="D5724" s="23">
        <f t="shared" si="396"/>
        <v>-1794.4355974139901</v>
      </c>
      <c r="E5724" s="23">
        <f t="shared" si="397"/>
        <v>3976.100039626443</v>
      </c>
      <c r="F5724" s="10">
        <v>5671</v>
      </c>
      <c r="G5724" s="10">
        <v>5671</v>
      </c>
      <c r="H5724" s="10"/>
    </row>
    <row r="5725" spans="1:8" x14ac:dyDescent="0.3">
      <c r="A5725" s="23">
        <f t="shared" si="398"/>
        <v>-2169.2232805836925</v>
      </c>
      <c r="B5725" s="10"/>
      <c r="C5725" s="23">
        <f t="shared" si="395"/>
        <v>-1794.3115543312085</v>
      </c>
      <c r="D5725" s="23">
        <f t="shared" si="396"/>
        <v>-1794.4526672330246</v>
      </c>
      <c r="E5725" s="23">
        <f t="shared" si="397"/>
        <v>387.19470516039382</v>
      </c>
      <c r="F5725" s="10">
        <v>5672</v>
      </c>
      <c r="G5725" s="10">
        <v>5672</v>
      </c>
      <c r="H5725" s="10"/>
    </row>
    <row r="5726" spans="1:8" x14ac:dyDescent="0.3">
      <c r="A5726" s="23">
        <f t="shared" si="398"/>
        <v>-2170.152881994235</v>
      </c>
      <c r="B5726" s="10"/>
      <c r="C5726" s="23">
        <f t="shared" si="395"/>
        <v>-1795.0123408507447</v>
      </c>
      <c r="D5726" s="23">
        <f t="shared" si="396"/>
        <v>-1794.3115543312085</v>
      </c>
      <c r="E5726" s="23">
        <f t="shared" si="397"/>
        <v>19491.571596497975</v>
      </c>
      <c r="F5726" s="15">
        <v>5673</v>
      </c>
      <c r="G5726" s="10">
        <v>5673</v>
      </c>
      <c r="H5726" s="10"/>
    </row>
    <row r="5727" spans="1:8" x14ac:dyDescent="0.3">
      <c r="A5727" s="23">
        <f t="shared" si="398"/>
        <v>-2171.082846470008</v>
      </c>
      <c r="B5727" s="10"/>
      <c r="C5727" s="23">
        <f t="shared" si="395"/>
        <v>-1795.5547703450875</v>
      </c>
      <c r="D5727" s="23">
        <f t="shared" si="396"/>
        <v>-1795.0123408507447</v>
      </c>
      <c r="E5727" s="23">
        <f t="shared" si="397"/>
        <v>15901.546914796487</v>
      </c>
      <c r="F5727" s="10">
        <v>5674</v>
      </c>
      <c r="G5727" s="10">
        <v>5674</v>
      </c>
      <c r="H5727" s="10"/>
    </row>
    <row r="5728" spans="1:8" x14ac:dyDescent="0.3">
      <c r="A5728" s="23">
        <f t="shared" si="398"/>
        <v>-2172.0130919690073</v>
      </c>
      <c r="B5728" s="10"/>
      <c r="C5728" s="23">
        <f t="shared" si="395"/>
        <v>-1795.938864782928</v>
      </c>
      <c r="D5728" s="23">
        <f t="shared" si="396"/>
        <v>-1795.5547703450875</v>
      </c>
      <c r="E5728" s="23">
        <f t="shared" si="397"/>
        <v>12310.437374106312</v>
      </c>
      <c r="F5728" s="10">
        <v>5675</v>
      </c>
      <c r="G5728" s="10">
        <v>5675</v>
      </c>
      <c r="H5728" s="10"/>
    </row>
    <row r="5729" spans="1:8" x14ac:dyDescent="0.3">
      <c r="A5729" s="23">
        <f t="shared" si="398"/>
        <v>-2172.9435364606124</v>
      </c>
      <c r="B5729" s="10"/>
      <c r="C5729" s="23">
        <f t="shared" si="395"/>
        <v>-1796.1646600665649</v>
      </c>
      <c r="D5729" s="23">
        <f t="shared" si="396"/>
        <v>-1795.938864782928</v>
      </c>
      <c r="E5729" s="23">
        <f t="shared" si="397"/>
        <v>8718.5596445404553</v>
      </c>
      <c r="F5729" s="15">
        <v>5676</v>
      </c>
      <c r="G5729" s="10">
        <v>5676</v>
      </c>
      <c r="H5729" s="10"/>
    </row>
    <row r="5730" spans="1:8" x14ac:dyDescent="0.3">
      <c r="A5730" s="23">
        <f t="shared" si="398"/>
        <v>-2173.8740979328018</v>
      </c>
      <c r="B5730" s="10"/>
      <c r="C5730" s="23">
        <f t="shared" si="395"/>
        <v>-1796.2322060176978</v>
      </c>
      <c r="D5730" s="23">
        <f t="shared" si="396"/>
        <v>-1796.1646600665649</v>
      </c>
      <c r="E5730" s="23">
        <f t="shared" si="397"/>
        <v>5126.2303244073255</v>
      </c>
      <c r="F5730" s="10">
        <v>5677</v>
      </c>
      <c r="G5730" s="10">
        <v>5677</v>
      </c>
      <c r="H5730" s="10"/>
    </row>
    <row r="5731" spans="1:8" x14ac:dyDescent="0.3">
      <c r="A5731" s="23">
        <f t="shared" si="398"/>
        <v>-2174.8046943993663</v>
      </c>
      <c r="B5731" s="10"/>
      <c r="C5731" s="23">
        <f t="shared" si="395"/>
        <v>-1796.1415663620087</v>
      </c>
      <c r="D5731" s="23">
        <f t="shared" si="396"/>
        <v>-1796.2322060176978</v>
      </c>
      <c r="E5731" s="23">
        <f t="shared" si="397"/>
        <v>1533.76591237193</v>
      </c>
      <c r="F5731" s="10">
        <v>5678</v>
      </c>
      <c r="G5731" s="10">
        <v>5678</v>
      </c>
      <c r="H5731" s="10"/>
    </row>
    <row r="5732" spans="1:8" x14ac:dyDescent="0.3">
      <c r="A5732" s="23">
        <f t="shared" si="398"/>
        <v>-2175.7352439071115</v>
      </c>
      <c r="B5732" s="10"/>
      <c r="C5732" s="23">
        <f t="shared" si="395"/>
        <v>-1796.8928187125357</v>
      </c>
      <c r="D5732" s="23">
        <f t="shared" si="396"/>
        <v>-1796.1415663620087</v>
      </c>
      <c r="E5732" s="23">
        <f t="shared" si="397"/>
        <v>20658.482779647911</v>
      </c>
      <c r="F5732" s="15">
        <v>5679</v>
      </c>
      <c r="G5732" s="10">
        <v>5679</v>
      </c>
      <c r="H5732" s="10"/>
    </row>
    <row r="5733" spans="1:8" x14ac:dyDescent="0.3">
      <c r="A5733" s="23">
        <f t="shared" si="398"/>
        <v>-2176.6661826255504</v>
      </c>
      <c r="B5733" s="10"/>
      <c r="C5733" s="23">
        <f t="shared" si="395"/>
        <v>-1797.4857024546595</v>
      </c>
      <c r="D5733" s="23">
        <f t="shared" si="396"/>
        <v>-1796.8928187125357</v>
      </c>
      <c r="E5733" s="23">
        <f t="shared" si="397"/>
        <v>17064.697142222838</v>
      </c>
      <c r="F5733" s="10">
        <v>5680</v>
      </c>
      <c r="G5733" s="10">
        <v>5680</v>
      </c>
      <c r="H5733" s="10"/>
    </row>
    <row r="5734" spans="1:8" x14ac:dyDescent="0.3">
      <c r="A5734" s="23">
        <f t="shared" si="398"/>
        <v>-2177.5974285066791</v>
      </c>
      <c r="B5734" s="10"/>
      <c r="C5734" s="23">
        <f t="shared" si="395"/>
        <v>-1797.9202350985497</v>
      </c>
      <c r="D5734" s="23">
        <f t="shared" si="396"/>
        <v>-1797.4857024546595</v>
      </c>
      <c r="E5734" s="23">
        <f t="shared" si="397"/>
        <v>13469.725737313518</v>
      </c>
      <c r="F5734" s="10">
        <v>5681</v>
      </c>
      <c r="G5734" s="10">
        <v>5681</v>
      </c>
      <c r="H5734" s="10"/>
    </row>
    <row r="5735" spans="1:8" x14ac:dyDescent="0.3">
      <c r="A5735" s="23">
        <f t="shared" si="398"/>
        <v>-2178.5288995115648</v>
      </c>
      <c r="B5735" s="10"/>
      <c r="C5735" s="23">
        <f t="shared" si="395"/>
        <v>-1798.1964480774277</v>
      </c>
      <c r="D5735" s="23">
        <f t="shared" si="396"/>
        <v>-1797.9202350985497</v>
      </c>
      <c r="E5735" s="23">
        <f t="shared" si="397"/>
        <v>9873.8852671164186</v>
      </c>
      <c r="F5735" s="15">
        <v>5682</v>
      </c>
      <c r="G5735" s="10">
        <v>5682</v>
      </c>
      <c r="H5735" s="10"/>
    </row>
    <row r="5736" spans="1:8" x14ac:dyDescent="0.3">
      <c r="A5736" s="23">
        <f t="shared" si="398"/>
        <v>-2179.4605136175601</v>
      </c>
      <c r="B5736" s="10"/>
      <c r="C5736" s="23">
        <f t="shared" si="395"/>
        <v>-1798.3143867337778</v>
      </c>
      <c r="D5736" s="23">
        <f t="shared" si="396"/>
        <v>-1798.1964480774277</v>
      </c>
      <c r="E5736" s="23">
        <f t="shared" si="397"/>
        <v>6277.4923709615632</v>
      </c>
      <c r="F5736" s="10">
        <v>5683</v>
      </c>
      <c r="G5736" s="10">
        <v>5683</v>
      </c>
      <c r="H5736" s="10"/>
    </row>
    <row r="5737" spans="1:8" x14ac:dyDescent="0.3">
      <c r="A5737" s="23">
        <f t="shared" si="398"/>
        <v>-2180.3921888255095</v>
      </c>
      <c r="B5737" s="10"/>
      <c r="C5737" s="23">
        <f t="shared" si="395"/>
        <v>-1798.2741103043468</v>
      </c>
      <c r="D5737" s="23">
        <f t="shared" si="396"/>
        <v>-1798.3143867337778</v>
      </c>
      <c r="E5737" s="23">
        <f t="shared" si="397"/>
        <v>2680.8635974940075</v>
      </c>
      <c r="F5737" s="10">
        <v>5684</v>
      </c>
      <c r="G5737" s="10">
        <v>5684</v>
      </c>
      <c r="H5737" s="10"/>
    </row>
    <row r="5738" spans="1:8" x14ac:dyDescent="0.3">
      <c r="A5738" s="23">
        <f t="shared" si="398"/>
        <v>-2181.3238431669456</v>
      </c>
      <c r="B5738" s="10"/>
      <c r="C5738" s="23">
        <f t="shared" si="395"/>
        <v>-1799.0756919039368</v>
      </c>
      <c r="D5738" s="23">
        <f t="shared" si="396"/>
        <v>-1798.2741103043468</v>
      </c>
      <c r="E5738" s="23">
        <f t="shared" si="397"/>
        <v>21825.315376885315</v>
      </c>
      <c r="F5738" s="15">
        <v>5685</v>
      </c>
      <c r="G5738" s="10">
        <v>5685</v>
      </c>
      <c r="H5738" s="10"/>
    </row>
    <row r="5739" spans="1:8" x14ac:dyDescent="0.3">
      <c r="A5739" s="23">
        <f t="shared" si="398"/>
        <v>-2182.255912793778</v>
      </c>
      <c r="B5739" s="10"/>
      <c r="C5739" s="23">
        <f t="shared" si="395"/>
        <v>-1799.7188667823395</v>
      </c>
      <c r="D5739" s="23">
        <f t="shared" si="396"/>
        <v>-1799.0756919039368</v>
      </c>
      <c r="E5739" s="23">
        <f t="shared" si="397"/>
        <v>18227.16399307744</v>
      </c>
      <c r="F5739" s="10">
        <v>5686</v>
      </c>
      <c r="G5739" s="10">
        <v>5686</v>
      </c>
      <c r="H5739" s="10"/>
    </row>
    <row r="5740" spans="1:8" x14ac:dyDescent="0.3">
      <c r="A5740" s="23">
        <f t="shared" si="398"/>
        <v>-2183.1883156382578</v>
      </c>
      <c r="B5740" s="10"/>
      <c r="C5740" s="23">
        <f t="shared" si="395"/>
        <v>-1800.2036480266117</v>
      </c>
      <c r="D5740" s="23">
        <f t="shared" si="396"/>
        <v>-1799.7188667823395</v>
      </c>
      <c r="E5740" s="23">
        <f t="shared" si="397"/>
        <v>14627.726259512761</v>
      </c>
      <c r="F5740" s="10">
        <v>5687</v>
      </c>
      <c r="G5740" s="10">
        <v>5687</v>
      </c>
      <c r="H5740" s="10"/>
    </row>
    <row r="5741" spans="1:8" x14ac:dyDescent="0.3">
      <c r="A5741" s="23">
        <f t="shared" si="398"/>
        <v>-2184.1209696394149</v>
      </c>
      <c r="B5741" s="10"/>
      <c r="C5741" s="23">
        <f t="shared" si="395"/>
        <v>-1800.5300626386368</v>
      </c>
      <c r="D5741" s="23">
        <f t="shared" si="396"/>
        <v>-1800.2036480266117</v>
      </c>
      <c r="E5741" s="23">
        <f t="shared" si="397"/>
        <v>11027.318963459538</v>
      </c>
      <c r="F5741" s="15">
        <v>5688</v>
      </c>
      <c r="G5741" s="10">
        <v>5688</v>
      </c>
      <c r="H5741" s="10"/>
    </row>
    <row r="5742" spans="1:8" x14ac:dyDescent="0.3">
      <c r="A5742" s="23">
        <f t="shared" si="398"/>
        <v>-2185.0537927502696</v>
      </c>
      <c r="B5742" s="10"/>
      <c r="C5742" s="23">
        <f t="shared" si="395"/>
        <v>-1800.6981515217456</v>
      </c>
      <c r="D5742" s="23">
        <f t="shared" si="396"/>
        <v>-1800.5300626386368</v>
      </c>
      <c r="E5742" s="23">
        <f t="shared" si="397"/>
        <v>7426.2588381822643</v>
      </c>
      <c r="F5742" s="10">
        <v>5689</v>
      </c>
      <c r="G5742" s="10">
        <v>5689</v>
      </c>
      <c r="H5742" s="10"/>
    </row>
    <row r="5743" spans="1:8" x14ac:dyDescent="0.3">
      <c r="A5743" s="23">
        <f t="shared" si="398"/>
        <v>-2185.9867029450324</v>
      </c>
      <c r="B5743" s="10"/>
      <c r="C5743" s="23">
        <f t="shared" si="395"/>
        <v>-1800.7079694661284</v>
      </c>
      <c r="D5743" s="23">
        <f t="shared" si="396"/>
        <v>-1800.6981515217456</v>
      </c>
      <c r="E5743" s="23">
        <f t="shared" si="397"/>
        <v>3824.8625351387732</v>
      </c>
      <c r="F5743" s="10">
        <v>5690</v>
      </c>
      <c r="G5743" s="10">
        <v>5690</v>
      </c>
      <c r="H5743" s="10"/>
    </row>
    <row r="5744" spans="1:8" x14ac:dyDescent="0.3">
      <c r="A5744" s="23">
        <f t="shared" si="398"/>
        <v>-2186.9196182263004</v>
      </c>
      <c r="B5744" s="10"/>
      <c r="C5744" s="23">
        <f t="shared" si="395"/>
        <v>-1800.5595851330413</v>
      </c>
      <c r="D5744" s="23">
        <f t="shared" si="396"/>
        <v>-1800.7079694661284</v>
      </c>
      <c r="E5744" s="23">
        <f t="shared" si="397"/>
        <v>223.44659620651646</v>
      </c>
      <c r="F5744" s="15">
        <v>5691</v>
      </c>
      <c r="G5744" s="10">
        <v>5691</v>
      </c>
      <c r="H5744" s="10"/>
    </row>
    <row r="5745" spans="1:8" x14ac:dyDescent="0.3">
      <c r="A5745" s="23">
        <f t="shared" si="398"/>
        <v>-2187.8524566322421</v>
      </c>
      <c r="B5745" s="10"/>
      <c r="C5745" s="23">
        <f t="shared" si="395"/>
        <v>-1801.2530810378098</v>
      </c>
      <c r="D5745" s="23">
        <f t="shared" si="396"/>
        <v>-1800.5595851330413</v>
      </c>
      <c r="E5745" s="23">
        <f t="shared" si="397"/>
        <v>19391.327425940435</v>
      </c>
      <c r="F5745" s="10">
        <v>5692</v>
      </c>
      <c r="G5745" s="10">
        <v>5692</v>
      </c>
      <c r="H5745" s="10"/>
    </row>
    <row r="5746" spans="1:8" x14ac:dyDescent="0.3">
      <c r="A5746" s="23">
        <f t="shared" si="398"/>
        <v>-2188.7856543262742</v>
      </c>
      <c r="B5746" s="10"/>
      <c r="C5746" s="23">
        <f t="shared" si="395"/>
        <v>-1801.7882022384329</v>
      </c>
      <c r="D5746" s="23">
        <f t="shared" si="396"/>
        <v>-1801.2530810378098</v>
      </c>
      <c r="E5746" s="23">
        <f t="shared" si="397"/>
        <v>15788.821263864815</v>
      </c>
      <c r="F5746" s="10">
        <v>5693</v>
      </c>
      <c r="G5746" s="10">
        <v>5693</v>
      </c>
      <c r="H5746" s="10"/>
    </row>
    <row r="5747" spans="1:8" x14ac:dyDescent="0.3">
      <c r="A5747" s="23">
        <f t="shared" si="398"/>
        <v>-2189.7191292572343</v>
      </c>
      <c r="B5747" s="10"/>
      <c r="C5747" s="23">
        <f t="shared" si="395"/>
        <v>-1802.1649712797864</v>
      </c>
      <c r="D5747" s="23">
        <f t="shared" si="396"/>
        <v>-1801.7882022384329</v>
      </c>
      <c r="E5747" s="23">
        <f t="shared" si="397"/>
        <v>12185.244859387949</v>
      </c>
      <c r="F5747" s="15">
        <v>5694</v>
      </c>
      <c r="G5747" s="10">
        <v>5694</v>
      </c>
      <c r="H5747" s="10"/>
    </row>
    <row r="5748" spans="1:8" x14ac:dyDescent="0.3">
      <c r="A5748" s="23">
        <f t="shared" si="398"/>
        <v>-2190.6527993856398</v>
      </c>
      <c r="B5748" s="10"/>
      <c r="C5748" s="23">
        <f t="shared" si="395"/>
        <v>-1802.383424595017</v>
      </c>
      <c r="D5748" s="23">
        <f t="shared" si="396"/>
        <v>-1802.1649712797864</v>
      </c>
      <c r="E5748" s="23">
        <f t="shared" si="397"/>
        <v>8580.9149168283766</v>
      </c>
      <c r="F5748" s="10">
        <v>5695</v>
      </c>
      <c r="G5748" s="10">
        <v>5695</v>
      </c>
      <c r="H5748" s="10"/>
    </row>
    <row r="5749" spans="1:8" x14ac:dyDescent="0.3">
      <c r="A5749" s="23">
        <f t="shared" si="398"/>
        <v>-2191.5865826908848</v>
      </c>
      <c r="B5749" s="10"/>
      <c r="C5749" s="23">
        <f t="shared" si="395"/>
        <v>-1802.4436124913721</v>
      </c>
      <c r="D5749" s="23">
        <f t="shared" si="396"/>
        <v>-1802.383424595017</v>
      </c>
      <c r="E5749" s="23">
        <f t="shared" si="397"/>
        <v>4976.1480676383426</v>
      </c>
      <c r="F5749" s="10">
        <v>5696</v>
      </c>
      <c r="G5749" s="10">
        <v>5696</v>
      </c>
      <c r="H5749" s="10"/>
    </row>
    <row r="5750" spans="1:8" x14ac:dyDescent="0.3">
      <c r="A5750" s="23">
        <f t="shared" si="398"/>
        <v>-2192.5203971784254</v>
      </c>
      <c r="B5750" s="10"/>
      <c r="C5750" s="23">
        <f t="shared" si="395"/>
        <v>-1802.345599134826</v>
      </c>
      <c r="D5750" s="23">
        <f t="shared" si="396"/>
        <v>-1802.4436124913721</v>
      </c>
      <c r="E5750" s="23">
        <f t="shared" si="397"/>
        <v>1371.2608426555985</v>
      </c>
      <c r="F5750" s="15">
        <v>5697</v>
      </c>
      <c r="G5750" s="10">
        <v>5697</v>
      </c>
      <c r="H5750" s="10"/>
    </row>
    <row r="5751" spans="1:8" x14ac:dyDescent="0.3">
      <c r="A5751" s="23">
        <f t="shared" si="398"/>
        <v>-2193.4541608869613</v>
      </c>
      <c r="B5751" s="10"/>
      <c r="C5751" s="23">
        <f t="shared" si="395"/>
        <v>-1803.0894625335061</v>
      </c>
      <c r="D5751" s="23">
        <f t="shared" si="396"/>
        <v>-1802.345599134826</v>
      </c>
      <c r="E5751" s="23">
        <f t="shared" si="397"/>
        <v>20559.569644385945</v>
      </c>
      <c r="F5751" s="10">
        <v>5698</v>
      </c>
      <c r="G5751" s="10">
        <v>5698</v>
      </c>
      <c r="H5751" s="10"/>
    </row>
    <row r="5752" spans="1:8" x14ac:dyDescent="0.3">
      <c r="A5752" s="23">
        <f t="shared" si="398"/>
        <v>-2194.3883099781037</v>
      </c>
      <c r="B5752" s="10"/>
      <c r="C5752" s="23">
        <f t="shared" ref="C5752:C5815" si="399">D5752-(2*D5752+E5752)/(4*F5752+1)</f>
        <v>-1803.6749435965517</v>
      </c>
      <c r="D5752" s="23">
        <f t="shared" si="396"/>
        <v>-1803.0894625335061</v>
      </c>
      <c r="E5752" s="23">
        <f t="shared" si="397"/>
        <v>16953.390719318933</v>
      </c>
      <c r="F5752" s="10">
        <v>5699</v>
      </c>
      <c r="G5752" s="10">
        <v>5699</v>
      </c>
      <c r="H5752" s="10"/>
    </row>
    <row r="5753" spans="1:8" x14ac:dyDescent="0.3">
      <c r="A5753" s="23">
        <f t="shared" si="398"/>
        <v>-2195.3227623967377</v>
      </c>
      <c r="B5753" s="10"/>
      <c r="C5753" s="23">
        <f t="shared" si="399"/>
        <v>-1804.1020604311175</v>
      </c>
      <c r="D5753" s="23">
        <f t="shared" ref="D5753:D5816" si="400">C5752</f>
        <v>-1803.6749435965517</v>
      </c>
      <c r="E5753" s="23">
        <f t="shared" ref="E5753:E5816" si="401">MOD(((2*D5753)+E5752),(4*F5753+1))</f>
        <v>13346.040832125829</v>
      </c>
      <c r="F5753" s="15">
        <v>5700</v>
      </c>
      <c r="G5753" s="10">
        <v>5700</v>
      </c>
      <c r="H5753" s="10"/>
    </row>
    <row r="5754" spans="1:8" x14ac:dyDescent="0.3">
      <c r="A5754" s="23">
        <f t="shared" ref="A5754:A5817" si="402">((($C$14/100)*(D5754/$C$22))+A5753*PI()/30)*30/PI()</f>
        <v>-2196.2574360971275</v>
      </c>
      <c r="B5754" s="10"/>
      <c r="C5754" s="23">
        <f t="shared" si="399"/>
        <v>-1804.370845021795</v>
      </c>
      <c r="D5754" s="23">
        <f t="shared" si="400"/>
        <v>-1804.1020604311175</v>
      </c>
      <c r="E5754" s="23">
        <f t="shared" si="401"/>
        <v>9737.8367112635933</v>
      </c>
      <c r="F5754" s="10">
        <v>5701</v>
      </c>
      <c r="G5754" s="10">
        <v>5701</v>
      </c>
      <c r="H5754" s="10"/>
    </row>
    <row r="5755" spans="1:8" x14ac:dyDescent="0.3">
      <c r="A5755" s="23">
        <f t="shared" si="402"/>
        <v>-2197.1922490501097</v>
      </c>
      <c r="B5755" s="10"/>
      <c r="C5755" s="23">
        <f t="shared" si="399"/>
        <v>-1804.4813432168573</v>
      </c>
      <c r="D5755" s="23">
        <f t="shared" si="400"/>
        <v>-1804.370845021795</v>
      </c>
      <c r="E5755" s="23">
        <f t="shared" si="401"/>
        <v>6129.0950212200032</v>
      </c>
      <c r="F5755" s="10">
        <v>5702</v>
      </c>
      <c r="G5755" s="10">
        <v>5702</v>
      </c>
      <c r="H5755" s="10"/>
    </row>
    <row r="5756" spans="1:8" x14ac:dyDescent="0.3">
      <c r="A5756" s="23">
        <f t="shared" si="402"/>
        <v>-2198.1271192502727</v>
      </c>
      <c r="B5756" s="10"/>
      <c r="C5756" s="23">
        <f t="shared" si="399"/>
        <v>-1804.4336147133004</v>
      </c>
      <c r="D5756" s="23">
        <f t="shared" si="400"/>
        <v>-1804.4813432168573</v>
      </c>
      <c r="E5756" s="23">
        <f t="shared" si="401"/>
        <v>2520.1323347862885</v>
      </c>
      <c r="F5756" s="15">
        <v>5703</v>
      </c>
      <c r="G5756" s="10">
        <v>5703</v>
      </c>
      <c r="H5756" s="10"/>
    </row>
    <row r="5757" spans="1:8" x14ac:dyDescent="0.3">
      <c r="A5757" s="23">
        <f t="shared" si="402"/>
        <v>-2199.0619647231333</v>
      </c>
      <c r="B5757" s="10"/>
      <c r="C5757" s="23">
        <f t="shared" si="399"/>
        <v>-1805.2277330406848</v>
      </c>
      <c r="D5757" s="23">
        <f t="shared" si="400"/>
        <v>-1804.4336147133004</v>
      </c>
      <c r="E5757" s="23">
        <f t="shared" si="401"/>
        <v>21728.265105359689</v>
      </c>
      <c r="F5757" s="10">
        <v>5704</v>
      </c>
      <c r="G5757" s="10">
        <v>5704</v>
      </c>
      <c r="H5757" s="10"/>
    </row>
    <row r="5758" spans="1:8" x14ac:dyDescent="0.3">
      <c r="A5758" s="23">
        <f t="shared" si="402"/>
        <v>-2199.9972216147999</v>
      </c>
      <c r="B5758" s="10"/>
      <c r="C5758" s="23">
        <f t="shared" si="399"/>
        <v>-1805.8634349894687</v>
      </c>
      <c r="D5758" s="23">
        <f t="shared" si="400"/>
        <v>-1805.2277330406848</v>
      </c>
      <c r="E5758" s="23">
        <f t="shared" si="401"/>
        <v>18117.809639278319</v>
      </c>
      <c r="F5758" s="10">
        <v>5705</v>
      </c>
      <c r="G5758" s="10">
        <v>5705</v>
      </c>
      <c r="H5758" s="10"/>
    </row>
    <row r="5759" spans="1:8" x14ac:dyDescent="0.3">
      <c r="A5759" s="23">
        <f t="shared" si="402"/>
        <v>-2200.9328078525195</v>
      </c>
      <c r="B5759" s="10"/>
      <c r="C5759" s="23">
        <f t="shared" si="399"/>
        <v>-1806.3407342621663</v>
      </c>
      <c r="D5759" s="23">
        <f t="shared" si="400"/>
        <v>-1805.8634349894687</v>
      </c>
      <c r="E5759" s="23">
        <f t="shared" si="401"/>
        <v>14506.082769299381</v>
      </c>
      <c r="F5759" s="15">
        <v>5706</v>
      </c>
      <c r="G5759" s="10">
        <v>5706</v>
      </c>
      <c r="H5759" s="10"/>
    </row>
    <row r="5760" spans="1:8" x14ac:dyDescent="0.3">
      <c r="A5760" s="23">
        <f t="shared" si="402"/>
        <v>-2201.8686413706382</v>
      </c>
      <c r="B5760" s="10"/>
      <c r="C5760" s="23">
        <f t="shared" si="399"/>
        <v>-1806.6596584302092</v>
      </c>
      <c r="D5760" s="23">
        <f t="shared" si="400"/>
        <v>-1806.3407342621663</v>
      </c>
      <c r="E5760" s="23">
        <f t="shared" si="401"/>
        <v>10893.401300775047</v>
      </c>
      <c r="F5760" s="10">
        <v>5707</v>
      </c>
      <c r="G5760" s="10">
        <v>5707</v>
      </c>
      <c r="H5760" s="10"/>
    </row>
    <row r="5761" spans="1:8" x14ac:dyDescent="0.3">
      <c r="A5761" s="23">
        <f t="shared" si="402"/>
        <v>-2202.8046401177862</v>
      </c>
      <c r="B5761" s="10"/>
      <c r="C5761" s="23">
        <f t="shared" si="399"/>
        <v>-1806.8202489205983</v>
      </c>
      <c r="D5761" s="23">
        <f t="shared" si="400"/>
        <v>-1806.6596584302092</v>
      </c>
      <c r="E5761" s="23">
        <f t="shared" si="401"/>
        <v>7280.0819839146288</v>
      </c>
      <c r="F5761" s="10">
        <v>5708</v>
      </c>
      <c r="G5761" s="10">
        <v>5708</v>
      </c>
      <c r="H5761" s="10"/>
    </row>
    <row r="5762" spans="1:8" x14ac:dyDescent="0.3">
      <c r="A5762" s="23">
        <f t="shared" si="402"/>
        <v>-2203.7407220640566</v>
      </c>
      <c r="B5762" s="10"/>
      <c r="C5762" s="23">
        <f t="shared" si="399"/>
        <v>-1806.8225610013546</v>
      </c>
      <c r="D5762" s="23">
        <f t="shared" si="400"/>
        <v>-1806.8202489205983</v>
      </c>
      <c r="E5762" s="23">
        <f t="shared" si="401"/>
        <v>3666.4414860734323</v>
      </c>
      <c r="F5762" s="15">
        <v>5709</v>
      </c>
      <c r="G5762" s="10">
        <v>5709</v>
      </c>
      <c r="H5762" s="10"/>
    </row>
    <row r="5763" spans="1:8" x14ac:dyDescent="0.3">
      <c r="A5763" s="23">
        <f t="shared" si="402"/>
        <v>-2204.6768052081757</v>
      </c>
      <c r="B5763" s="10"/>
      <c r="C5763" s="23">
        <f t="shared" si="399"/>
        <v>-1806.6666637657725</v>
      </c>
      <c r="D5763" s="23">
        <f t="shared" si="400"/>
        <v>-1806.8225610013546</v>
      </c>
      <c r="E5763" s="23">
        <f t="shared" si="401"/>
        <v>52.79636407072303</v>
      </c>
      <c r="F5763" s="10">
        <v>5710</v>
      </c>
      <c r="G5763" s="10">
        <v>5710</v>
      </c>
      <c r="H5763" s="10"/>
    </row>
    <row r="5764" spans="1:8" x14ac:dyDescent="0.3">
      <c r="A5764" s="23">
        <f t="shared" si="402"/>
        <v>-2205.6128075846655</v>
      </c>
      <c r="B5764" s="10"/>
      <c r="C5764" s="23">
        <f t="shared" si="399"/>
        <v>-1807.3526401154772</v>
      </c>
      <c r="D5764" s="23">
        <f t="shared" si="400"/>
        <v>-1806.6666637657725</v>
      </c>
      <c r="E5764" s="23">
        <f t="shared" si="401"/>
        <v>19284.463036539179</v>
      </c>
      <c r="F5764" s="10">
        <v>5711</v>
      </c>
      <c r="G5764" s="10">
        <v>5711</v>
      </c>
      <c r="H5764" s="10"/>
    </row>
    <row r="5765" spans="1:8" x14ac:dyDescent="0.3">
      <c r="A5765" s="23">
        <f t="shared" si="402"/>
        <v>-2206.5491653534955</v>
      </c>
      <c r="B5765" s="10"/>
      <c r="C5765" s="23">
        <f t="shared" si="399"/>
        <v>-1807.8802366175596</v>
      </c>
      <c r="D5765" s="23">
        <f t="shared" si="400"/>
        <v>-1807.3526401154772</v>
      </c>
      <c r="E5765" s="23">
        <f t="shared" si="401"/>
        <v>15669.757756308223</v>
      </c>
      <c r="F5765" s="15">
        <v>5712</v>
      </c>
      <c r="G5765" s="10">
        <v>5712</v>
      </c>
      <c r="H5765" s="10"/>
    </row>
    <row r="5766" spans="1:8" x14ac:dyDescent="0.3">
      <c r="A5766" s="23">
        <f t="shared" si="402"/>
        <v>-2207.4857964608386</v>
      </c>
      <c r="B5766" s="10"/>
      <c r="C5766" s="23">
        <f t="shared" si="399"/>
        <v>-1808.249476402701</v>
      </c>
      <c r="D5766" s="23">
        <f t="shared" si="400"/>
        <v>-1807.8802366175596</v>
      </c>
      <c r="E5766" s="23">
        <f t="shared" si="401"/>
        <v>12053.997283073104</v>
      </c>
      <c r="F5766" s="10">
        <v>5713</v>
      </c>
      <c r="G5766" s="10">
        <v>5713</v>
      </c>
      <c r="H5766" s="10"/>
    </row>
    <row r="5767" spans="1:8" x14ac:dyDescent="0.3">
      <c r="A5767" s="23">
        <f t="shared" si="402"/>
        <v>-2208.4226188648518</v>
      </c>
      <c r="B5767" s="10"/>
      <c r="C5767" s="23">
        <f t="shared" si="399"/>
        <v>-1808.4603964437154</v>
      </c>
      <c r="D5767" s="23">
        <f t="shared" si="400"/>
        <v>-1808.249476402701</v>
      </c>
      <c r="E5767" s="23">
        <f t="shared" si="401"/>
        <v>8437.4983302677028</v>
      </c>
      <c r="F5767" s="10">
        <v>5714</v>
      </c>
      <c r="G5767" s="10">
        <v>5714</v>
      </c>
      <c r="H5767" s="10"/>
    </row>
    <row r="5768" spans="1:8" x14ac:dyDescent="0.3">
      <c r="A5768" s="23">
        <f t="shared" si="402"/>
        <v>-2209.3595505428461</v>
      </c>
      <c r="B5768" s="10"/>
      <c r="C5768" s="23">
        <f t="shared" si="399"/>
        <v>-1808.5130475414142</v>
      </c>
      <c r="D5768" s="23">
        <f t="shared" si="400"/>
        <v>-1808.4603964437154</v>
      </c>
      <c r="E5768" s="23">
        <f t="shared" si="401"/>
        <v>4820.5775373802717</v>
      </c>
      <c r="F5768" s="15">
        <v>5715</v>
      </c>
      <c r="G5768" s="10">
        <v>5715</v>
      </c>
      <c r="H5768" s="10"/>
    </row>
    <row r="5769" spans="1:8" x14ac:dyDescent="0.3">
      <c r="A5769" s="23">
        <f t="shared" si="402"/>
        <v>-2210.2965094984525</v>
      </c>
      <c r="B5769" s="10"/>
      <c r="C5769" s="23">
        <f t="shared" si="399"/>
        <v>-1808.4074943092783</v>
      </c>
      <c r="D5769" s="23">
        <f t="shared" si="400"/>
        <v>-1808.5130475414142</v>
      </c>
      <c r="E5769" s="23">
        <f t="shared" si="401"/>
        <v>1203.5514422974434</v>
      </c>
      <c r="F5769" s="10">
        <v>5716</v>
      </c>
      <c r="G5769" s="10">
        <v>5716</v>
      </c>
      <c r="H5769" s="10"/>
    </row>
    <row r="5770" spans="1:8" x14ac:dyDescent="0.3">
      <c r="A5770" s="23">
        <f t="shared" si="402"/>
        <v>-2211.2334137687772</v>
      </c>
      <c r="B5770" s="10"/>
      <c r="C5770" s="23">
        <f t="shared" si="399"/>
        <v>-1809.143815156935</v>
      </c>
      <c r="D5770" s="23">
        <f t="shared" si="400"/>
        <v>-1808.4074943092783</v>
      </c>
      <c r="E5770" s="23">
        <f t="shared" si="401"/>
        <v>20455.736453678888</v>
      </c>
      <c r="F5770" s="10">
        <v>5717</v>
      </c>
      <c r="G5770" s="10">
        <v>5717</v>
      </c>
      <c r="H5770" s="10"/>
    </row>
    <row r="5771" spans="1:8" x14ac:dyDescent="0.3">
      <c r="A5771" s="23">
        <f t="shared" si="402"/>
        <v>-2212.1706995140453</v>
      </c>
      <c r="B5771" s="10"/>
      <c r="C5771" s="23">
        <f t="shared" si="399"/>
        <v>-1809.7217525150888</v>
      </c>
      <c r="D5771" s="23">
        <f t="shared" si="400"/>
        <v>-1809.143815156935</v>
      </c>
      <c r="E5771" s="23">
        <f t="shared" si="401"/>
        <v>16837.448823365019</v>
      </c>
      <c r="F5771" s="15">
        <v>5718</v>
      </c>
      <c r="G5771" s="10">
        <v>5718</v>
      </c>
      <c r="H5771" s="10"/>
    </row>
    <row r="5772" spans="1:8" x14ac:dyDescent="0.3">
      <c r="A5772" s="23">
        <f t="shared" si="402"/>
        <v>-2213.1082846785434</v>
      </c>
      <c r="B5772" s="10"/>
      <c r="C5772" s="23">
        <f t="shared" si="399"/>
        <v>-1810.1413250907458</v>
      </c>
      <c r="D5772" s="23">
        <f t="shared" si="400"/>
        <v>-1809.7217525150888</v>
      </c>
      <c r="E5772" s="23">
        <f t="shared" si="401"/>
        <v>13218.005318334841</v>
      </c>
      <c r="F5772" s="10">
        <v>5719</v>
      </c>
      <c r="G5772" s="10">
        <v>5719</v>
      </c>
      <c r="H5772" s="10"/>
    </row>
    <row r="5773" spans="1:8" x14ac:dyDescent="0.3">
      <c r="A5773" s="23">
        <f t="shared" si="402"/>
        <v>-2214.0460872162489</v>
      </c>
      <c r="B5773" s="10"/>
      <c r="C5773" s="23">
        <f t="shared" si="399"/>
        <v>-1810.4025654219363</v>
      </c>
      <c r="D5773" s="23">
        <f t="shared" si="400"/>
        <v>-1810.1413250907458</v>
      </c>
      <c r="E5773" s="23">
        <f t="shared" si="401"/>
        <v>9597.7226681533502</v>
      </c>
      <c r="F5773" s="10">
        <v>5720</v>
      </c>
      <c r="G5773" s="10">
        <v>5720</v>
      </c>
      <c r="H5773" s="10"/>
    </row>
    <row r="5774" spans="1:8" x14ac:dyDescent="0.3">
      <c r="A5774" s="23">
        <f t="shared" si="402"/>
        <v>-2214.9840250979978</v>
      </c>
      <c r="B5774" s="10"/>
      <c r="C5774" s="23">
        <f t="shared" si="399"/>
        <v>-1810.505519863993</v>
      </c>
      <c r="D5774" s="23">
        <f t="shared" si="400"/>
        <v>-1810.4025654219363</v>
      </c>
      <c r="E5774" s="23">
        <f t="shared" si="401"/>
        <v>5976.9175373094777</v>
      </c>
      <c r="F5774" s="15">
        <v>5721</v>
      </c>
      <c r="G5774" s="10">
        <v>5721</v>
      </c>
      <c r="H5774" s="10"/>
    </row>
    <row r="5775" spans="1:8" x14ac:dyDescent="0.3">
      <c r="A5775" s="23">
        <f t="shared" si="402"/>
        <v>-2215.9220163186405</v>
      </c>
      <c r="B5775" s="10"/>
      <c r="C5775" s="23">
        <f t="shared" si="399"/>
        <v>-1810.4502485746336</v>
      </c>
      <c r="D5775" s="23">
        <f t="shared" si="400"/>
        <v>-1810.505519863993</v>
      </c>
      <c r="E5775" s="23">
        <f t="shared" si="401"/>
        <v>2355.9064975814917</v>
      </c>
      <c r="F5775" s="10">
        <v>5722</v>
      </c>
      <c r="G5775" s="10">
        <v>5722</v>
      </c>
      <c r="H5775" s="10"/>
    </row>
    <row r="5776" spans="1:8" x14ac:dyDescent="0.3">
      <c r="A5776" s="23">
        <f t="shared" si="402"/>
        <v>-2216.8599789041959</v>
      </c>
      <c r="B5776" s="10"/>
      <c r="C5776" s="23">
        <f t="shared" si="399"/>
        <v>-1811.2368254978539</v>
      </c>
      <c r="D5776" s="23">
        <f t="shared" si="400"/>
        <v>-1810.4502485746336</v>
      </c>
      <c r="E5776" s="23">
        <f t="shared" si="401"/>
        <v>21628.006000432226</v>
      </c>
      <c r="F5776" s="10">
        <v>5723</v>
      </c>
      <c r="G5776" s="10">
        <v>5723</v>
      </c>
      <c r="H5776" s="10"/>
    </row>
    <row r="5777" spans="1:8" x14ac:dyDescent="0.3">
      <c r="A5777" s="23">
        <f t="shared" si="402"/>
        <v>-2217.7983490014876</v>
      </c>
      <c r="B5777" s="10"/>
      <c r="C5777" s="23">
        <f t="shared" si="399"/>
        <v>-1811.8649889558808</v>
      </c>
      <c r="D5777" s="23">
        <f t="shared" si="400"/>
        <v>-1811.2368254978539</v>
      </c>
      <c r="E5777" s="23">
        <f t="shared" si="401"/>
        <v>18005.532349436518</v>
      </c>
      <c r="F5777" s="15">
        <v>5724</v>
      </c>
      <c r="G5777" s="10">
        <v>5724</v>
      </c>
      <c r="H5777" s="10"/>
    </row>
    <row r="5778" spans="1:8" x14ac:dyDescent="0.3">
      <c r="A5778" s="23">
        <f t="shared" si="402"/>
        <v>-2218.7370445392721</v>
      </c>
      <c r="B5778" s="10"/>
      <c r="C5778" s="23">
        <f t="shared" si="399"/>
        <v>-1812.3347532628375</v>
      </c>
      <c r="D5778" s="23">
        <f t="shared" si="400"/>
        <v>-1811.8649889558808</v>
      </c>
      <c r="E5778" s="23">
        <f t="shared" si="401"/>
        <v>14381.802371524756</v>
      </c>
      <c r="F5778" s="10">
        <v>5725</v>
      </c>
      <c r="G5778" s="10">
        <v>5725</v>
      </c>
      <c r="H5778" s="10"/>
    </row>
    <row r="5779" spans="1:8" x14ac:dyDescent="0.3">
      <c r="A5779" s="23">
        <f t="shared" si="402"/>
        <v>-2219.6759834537224</v>
      </c>
      <c r="B5779" s="10"/>
      <c r="C5779" s="23">
        <f t="shared" si="399"/>
        <v>-1812.6461465550651</v>
      </c>
      <c r="D5779" s="23">
        <f t="shared" si="400"/>
        <v>-1812.3347532628375</v>
      </c>
      <c r="E5779" s="23">
        <f t="shared" si="401"/>
        <v>10757.132864999081</v>
      </c>
      <c r="F5779" s="10">
        <v>5726</v>
      </c>
      <c r="G5779" s="10">
        <v>5726</v>
      </c>
      <c r="H5779" s="10"/>
    </row>
    <row r="5780" spans="1:8" x14ac:dyDescent="0.3">
      <c r="A5780" s="23">
        <f t="shared" si="402"/>
        <v>-2220.6150836955867</v>
      </c>
      <c r="B5780" s="10"/>
      <c r="C5780" s="23">
        <f t="shared" si="399"/>
        <v>-1812.7992107778064</v>
      </c>
      <c r="D5780" s="23">
        <f t="shared" si="400"/>
        <v>-1812.6461465550651</v>
      </c>
      <c r="E5780" s="23">
        <f t="shared" si="401"/>
        <v>7131.8405718889508</v>
      </c>
      <c r="F5780" s="15">
        <v>5727</v>
      </c>
      <c r="G5780" s="10">
        <v>5727</v>
      </c>
      <c r="H5780" s="10"/>
    </row>
    <row r="5781" spans="1:8" x14ac:dyDescent="0.3">
      <c r="A5781" s="23">
        <f t="shared" si="402"/>
        <v>-2221.5542632373454</v>
      </c>
      <c r="B5781" s="10"/>
      <c r="C5781" s="23">
        <f t="shared" si="399"/>
        <v>-1812.7940016706959</v>
      </c>
      <c r="D5781" s="23">
        <f t="shared" si="400"/>
        <v>-1812.7992107778064</v>
      </c>
      <c r="E5781" s="23">
        <f t="shared" si="401"/>
        <v>3506.242150333338</v>
      </c>
      <c r="F5781" s="10">
        <v>5728</v>
      </c>
      <c r="G5781" s="10">
        <v>5728</v>
      </c>
      <c r="H5781" s="10"/>
    </row>
    <row r="5782" spans="1:8" x14ac:dyDescent="0.3">
      <c r="A5782" s="23">
        <f t="shared" si="402"/>
        <v>-2222.4934400803568</v>
      </c>
      <c r="B5782" s="10"/>
      <c r="C5782" s="23">
        <f t="shared" si="399"/>
        <v>-1813.6305887520614</v>
      </c>
      <c r="D5782" s="23">
        <f t="shared" si="400"/>
        <v>-1812.7940016706959</v>
      </c>
      <c r="E5782" s="23">
        <f t="shared" si="401"/>
        <v>22797.654146991947</v>
      </c>
      <c r="F5782" s="10">
        <v>5729</v>
      </c>
      <c r="G5782" s="10">
        <v>5729</v>
      </c>
      <c r="H5782" s="10"/>
    </row>
    <row r="5783" spans="1:8" x14ac:dyDescent="0.3">
      <c r="A5783" s="23">
        <f t="shared" si="402"/>
        <v>-2223.4330503444926</v>
      </c>
      <c r="B5783" s="10"/>
      <c r="C5783" s="23">
        <f t="shared" si="399"/>
        <v>-1814.3087062771251</v>
      </c>
      <c r="D5783" s="23">
        <f t="shared" si="400"/>
        <v>-1813.6305887520614</v>
      </c>
      <c r="E5783" s="23">
        <f t="shared" si="401"/>
        <v>19170.392969487824</v>
      </c>
      <c r="F5783" s="15">
        <v>5730</v>
      </c>
      <c r="G5783" s="10">
        <v>5730</v>
      </c>
      <c r="H5783" s="10"/>
    </row>
    <row r="5784" spans="1:8" x14ac:dyDescent="0.3">
      <c r="A5784" s="23">
        <f t="shared" si="402"/>
        <v>-2224.3730119294491</v>
      </c>
      <c r="B5784" s="10"/>
      <c r="C5784" s="23">
        <f t="shared" si="399"/>
        <v>-1814.8283642114491</v>
      </c>
      <c r="D5784" s="23">
        <f t="shared" si="400"/>
        <v>-1814.3087062771251</v>
      </c>
      <c r="E5784" s="23">
        <f t="shared" si="401"/>
        <v>15541.775556933575</v>
      </c>
      <c r="F5784" s="10">
        <v>5731</v>
      </c>
      <c r="G5784" s="10">
        <v>5731</v>
      </c>
      <c r="H5784" s="10"/>
    </row>
    <row r="5785" spans="1:8" x14ac:dyDescent="0.3">
      <c r="A5785" s="23">
        <f t="shared" si="402"/>
        <v>-2225.313242740086</v>
      </c>
      <c r="B5785" s="10"/>
      <c r="C5785" s="23">
        <f t="shared" si="399"/>
        <v>-1815.1895863362729</v>
      </c>
      <c r="D5785" s="23">
        <f t="shared" si="400"/>
        <v>-1814.8283642114491</v>
      </c>
      <c r="E5785" s="23">
        <f t="shared" si="401"/>
        <v>11912.118828510676</v>
      </c>
      <c r="F5785" s="10">
        <v>5732</v>
      </c>
      <c r="G5785" s="10">
        <v>5732</v>
      </c>
      <c r="H5785" s="10"/>
    </row>
    <row r="5786" spans="1:8" x14ac:dyDescent="0.3">
      <c r="A5786" s="23">
        <f t="shared" si="402"/>
        <v>-2226.2536606935832</v>
      </c>
      <c r="B5786" s="10"/>
      <c r="C5786" s="23">
        <f t="shared" si="399"/>
        <v>-1815.3924102355954</v>
      </c>
      <c r="D5786" s="23">
        <f t="shared" si="400"/>
        <v>-1815.1895863362729</v>
      </c>
      <c r="E5786" s="23">
        <f t="shared" si="401"/>
        <v>8281.7396558381297</v>
      </c>
      <c r="F5786" s="15">
        <v>5733</v>
      </c>
      <c r="G5786" s="10">
        <v>5733</v>
      </c>
      <c r="H5786" s="10"/>
    </row>
    <row r="5787" spans="1:8" x14ac:dyDescent="0.3">
      <c r="A5787" s="23">
        <f t="shared" si="402"/>
        <v>-2227.1941837265931</v>
      </c>
      <c r="B5787" s="10"/>
      <c r="C5787" s="23">
        <f t="shared" si="399"/>
        <v>-1815.436887282066</v>
      </c>
      <c r="D5787" s="23">
        <f t="shared" si="400"/>
        <v>-1815.3924102355954</v>
      </c>
      <c r="E5787" s="23">
        <f t="shared" si="401"/>
        <v>4650.9548353669388</v>
      </c>
      <c r="F5787" s="10">
        <v>5734</v>
      </c>
      <c r="G5787" s="10">
        <v>5734</v>
      </c>
      <c r="H5787" s="10"/>
    </row>
    <row r="5788" spans="1:8" x14ac:dyDescent="0.3">
      <c r="A5788" s="23">
        <f t="shared" si="402"/>
        <v>-2228.1347298023816</v>
      </c>
      <c r="B5788" s="10"/>
      <c r="C5788" s="23">
        <f t="shared" si="399"/>
        <v>-1815.3230826216866</v>
      </c>
      <c r="D5788" s="23">
        <f t="shared" si="400"/>
        <v>-1815.436887282066</v>
      </c>
      <c r="E5788" s="23">
        <f t="shared" si="401"/>
        <v>1020.0810608028069</v>
      </c>
      <c r="F5788" s="10">
        <v>5735</v>
      </c>
      <c r="G5788" s="10">
        <v>5735</v>
      </c>
      <c r="H5788" s="10"/>
    </row>
    <row r="5789" spans="1:8" x14ac:dyDescent="0.3">
      <c r="A5789" s="23">
        <f t="shared" si="402"/>
        <v>-2229.0752169179677</v>
      </c>
      <c r="B5789" s="10"/>
      <c r="C5789" s="23">
        <f t="shared" si="399"/>
        <v>-1816.051075157329</v>
      </c>
      <c r="D5789" s="23">
        <f t="shared" si="400"/>
        <v>-1815.3230826216866</v>
      </c>
      <c r="E5789" s="23">
        <f t="shared" si="401"/>
        <v>20334.434895559432</v>
      </c>
      <c r="F5789" s="15">
        <v>5736</v>
      </c>
      <c r="G5789" s="10">
        <v>5736</v>
      </c>
      <c r="H5789" s="10"/>
    </row>
    <row r="5790" spans="1:8" x14ac:dyDescent="0.3">
      <c r="A5790" s="23">
        <f t="shared" si="402"/>
        <v>-2230.016081193744</v>
      </c>
      <c r="B5790" s="10"/>
      <c r="C5790" s="23">
        <f t="shared" si="399"/>
        <v>-1816.6206089320003</v>
      </c>
      <c r="D5790" s="23">
        <f t="shared" si="400"/>
        <v>-1816.051075157329</v>
      </c>
      <c r="E5790" s="23">
        <f t="shared" si="401"/>
        <v>16702.332745244774</v>
      </c>
      <c r="F5790" s="10">
        <v>5737</v>
      </c>
      <c r="G5790" s="10">
        <v>5737</v>
      </c>
      <c r="H5790" s="10"/>
    </row>
    <row r="5791" spans="1:8" x14ac:dyDescent="0.3">
      <c r="A5791" s="23">
        <f t="shared" si="402"/>
        <v>-2230.9572405350009</v>
      </c>
      <c r="B5791" s="10"/>
      <c r="C5791" s="23">
        <f t="shared" si="399"/>
        <v>-1817.0317033558019</v>
      </c>
      <c r="D5791" s="23">
        <f t="shared" si="400"/>
        <v>-1816.6206089320003</v>
      </c>
      <c r="E5791" s="23">
        <f t="shared" si="401"/>
        <v>13069.091527380773</v>
      </c>
      <c r="F5791" s="10">
        <v>5738</v>
      </c>
      <c r="G5791" s="10">
        <v>5738</v>
      </c>
      <c r="H5791" s="10"/>
    </row>
    <row r="5792" spans="1:8" x14ac:dyDescent="0.3">
      <c r="A5792" s="23">
        <f t="shared" si="402"/>
        <v>-2231.8986128570832</v>
      </c>
      <c r="B5792" s="10"/>
      <c r="C5792" s="23">
        <f t="shared" si="399"/>
        <v>-1817.284391630139</v>
      </c>
      <c r="D5792" s="23">
        <f t="shared" si="400"/>
        <v>-1817.0317033558019</v>
      </c>
      <c r="E5792" s="23">
        <f t="shared" si="401"/>
        <v>9435.0281206691689</v>
      </c>
      <c r="F5792" s="15">
        <v>5739</v>
      </c>
      <c r="G5792" s="10">
        <v>5739</v>
      </c>
      <c r="H5792" s="10"/>
    </row>
    <row r="5793" spans="1:8" x14ac:dyDescent="0.3">
      <c r="A5793" s="23">
        <f t="shared" si="402"/>
        <v>-2232.8401160925378</v>
      </c>
      <c r="B5793" s="10"/>
      <c r="C5793" s="23">
        <f t="shared" si="399"/>
        <v>-1817.3787207340172</v>
      </c>
      <c r="D5793" s="23">
        <f t="shared" si="400"/>
        <v>-1817.284391630139</v>
      </c>
      <c r="E5793" s="23">
        <f t="shared" si="401"/>
        <v>5800.4593374088909</v>
      </c>
      <c r="F5793" s="10">
        <v>5740</v>
      </c>
      <c r="G5793" s="10">
        <v>5740</v>
      </c>
      <c r="H5793" s="10"/>
    </row>
    <row r="5794" spans="1:8" x14ac:dyDescent="0.3">
      <c r="A5794" s="23">
        <f t="shared" si="402"/>
        <v>-2233.7816681982504</v>
      </c>
      <c r="B5794" s="10"/>
      <c r="C5794" s="23">
        <f t="shared" si="399"/>
        <v>-1817.314751409152</v>
      </c>
      <c r="D5794" s="23">
        <f t="shared" si="400"/>
        <v>-1817.3787207340172</v>
      </c>
      <c r="E5794" s="23">
        <f t="shared" si="401"/>
        <v>2165.7018959408565</v>
      </c>
      <c r="F5794" s="10">
        <v>5741</v>
      </c>
      <c r="G5794" s="10">
        <v>5741</v>
      </c>
      <c r="H5794" s="10"/>
    </row>
    <row r="5795" spans="1:8" x14ac:dyDescent="0.3">
      <c r="A5795" s="23">
        <f t="shared" si="402"/>
        <v>-2234.723187162575</v>
      </c>
      <c r="B5795" s="10"/>
      <c r="C5795" s="23">
        <f t="shared" si="399"/>
        <v>-1818.0925581438946</v>
      </c>
      <c r="D5795" s="23">
        <f t="shared" si="400"/>
        <v>-1817.314751409152</v>
      </c>
      <c r="E5795" s="23">
        <f t="shared" si="401"/>
        <v>21500.072393122551</v>
      </c>
      <c r="F5795" s="15">
        <v>5742</v>
      </c>
      <c r="G5795" s="10">
        <v>5742</v>
      </c>
      <c r="H5795" s="10"/>
    </row>
    <row r="5796" spans="1:8" x14ac:dyDescent="0.3">
      <c r="A5796" s="23">
        <f t="shared" si="402"/>
        <v>-2235.6651090949554</v>
      </c>
      <c r="B5796" s="10"/>
      <c r="C5796" s="23">
        <f t="shared" si="399"/>
        <v>-1818.7118809210917</v>
      </c>
      <c r="D5796" s="23">
        <f t="shared" si="400"/>
        <v>-1818.0925581438946</v>
      </c>
      <c r="E5796" s="23">
        <f t="shared" si="401"/>
        <v>17863.887276834761</v>
      </c>
      <c r="F5796" s="10">
        <v>5743</v>
      </c>
      <c r="G5796" s="10">
        <v>5743</v>
      </c>
      <c r="H5796" s="10"/>
    </row>
    <row r="5797" spans="1:8" x14ac:dyDescent="0.3">
      <c r="A5797" s="23">
        <f t="shared" si="402"/>
        <v>-2236.6073518876265</v>
      </c>
      <c r="B5797" s="10"/>
      <c r="C5797" s="23">
        <f t="shared" si="399"/>
        <v>-1819.1727348077241</v>
      </c>
      <c r="D5797" s="23">
        <f t="shared" si="400"/>
        <v>-1818.7118809210917</v>
      </c>
      <c r="E5797" s="23">
        <f t="shared" si="401"/>
        <v>14226.463514992578</v>
      </c>
      <c r="F5797" s="10">
        <v>5744</v>
      </c>
      <c r="G5797" s="10">
        <v>5744</v>
      </c>
      <c r="H5797" s="10"/>
    </row>
    <row r="5798" spans="1:8" x14ac:dyDescent="0.3">
      <c r="A5798" s="23">
        <f t="shared" si="402"/>
        <v>-2237.5498334406302</v>
      </c>
      <c r="B5798" s="10"/>
      <c r="C5798" s="23">
        <f t="shared" si="399"/>
        <v>-1819.4751486528901</v>
      </c>
      <c r="D5798" s="23">
        <f t="shared" si="400"/>
        <v>-1819.1727348077241</v>
      </c>
      <c r="E5798" s="23">
        <f t="shared" si="401"/>
        <v>10588.11804537713</v>
      </c>
      <c r="F5798" s="15">
        <v>5745</v>
      </c>
      <c r="G5798" s="10">
        <v>5745</v>
      </c>
      <c r="H5798" s="10"/>
    </row>
    <row r="5799" spans="1:8" x14ac:dyDescent="0.3">
      <c r="A5799" s="23">
        <f t="shared" si="402"/>
        <v>-2238.4924716689538</v>
      </c>
      <c r="B5799" s="10"/>
      <c r="C5799" s="23">
        <f t="shared" si="399"/>
        <v>-1819.6191650745027</v>
      </c>
      <c r="D5799" s="23">
        <f t="shared" si="400"/>
        <v>-1819.4751486528901</v>
      </c>
      <c r="E5799" s="23">
        <f t="shared" si="401"/>
        <v>6949.1677480713497</v>
      </c>
      <c r="F5799" s="10">
        <v>5746</v>
      </c>
      <c r="G5799" s="10">
        <v>5746</v>
      </c>
      <c r="H5799" s="10"/>
    </row>
    <row r="5800" spans="1:8" x14ac:dyDescent="0.3">
      <c r="A5800" s="23">
        <f t="shared" si="402"/>
        <v>-2239.4351845096644</v>
      </c>
      <c r="B5800" s="10"/>
      <c r="C5800" s="23">
        <f t="shared" si="399"/>
        <v>-1819.6048404448004</v>
      </c>
      <c r="D5800" s="23">
        <f t="shared" si="400"/>
        <v>-1819.6191650745027</v>
      </c>
      <c r="E5800" s="23">
        <f t="shared" si="401"/>
        <v>3309.9294179223443</v>
      </c>
      <c r="F5800" s="10">
        <v>5747</v>
      </c>
      <c r="G5800" s="10">
        <v>5747</v>
      </c>
      <c r="H5800" s="10"/>
    </row>
    <row r="5801" spans="1:8" x14ac:dyDescent="0.3">
      <c r="A5801" s="23">
        <f t="shared" si="402"/>
        <v>-2240.3778899290351</v>
      </c>
      <c r="B5801" s="10"/>
      <c r="C5801" s="23">
        <f t="shared" si="399"/>
        <v>-1820.4322448746766</v>
      </c>
      <c r="D5801" s="23">
        <f t="shared" si="400"/>
        <v>-1819.6048404448004</v>
      </c>
      <c r="E5801" s="23">
        <f t="shared" si="401"/>
        <v>22663.719737032745</v>
      </c>
      <c r="F5801" s="15">
        <v>5748</v>
      </c>
      <c r="G5801" s="10">
        <v>5748</v>
      </c>
      <c r="H5801" s="10"/>
    </row>
    <row r="5802" spans="1:8" x14ac:dyDescent="0.3">
      <c r="A5802" s="23">
        <f t="shared" si="402"/>
        <v>-2241.3210240121584</v>
      </c>
      <c r="B5802" s="10"/>
      <c r="C5802" s="23">
        <f t="shared" si="399"/>
        <v>-1821.1011143253672</v>
      </c>
      <c r="D5802" s="23">
        <f t="shared" si="400"/>
        <v>-1820.4322448746766</v>
      </c>
      <c r="E5802" s="23">
        <f t="shared" si="401"/>
        <v>19022.855247283391</v>
      </c>
      <c r="F5802" s="10">
        <v>5749</v>
      </c>
      <c r="G5802" s="10">
        <v>5749</v>
      </c>
      <c r="H5802" s="10"/>
    </row>
    <row r="5803" spans="1:8" x14ac:dyDescent="0.3">
      <c r="A5803" s="23">
        <f t="shared" si="402"/>
        <v>-2242.2645046248372</v>
      </c>
      <c r="B5803" s="10"/>
      <c r="C5803" s="23">
        <f t="shared" si="399"/>
        <v>-1821.6114595620952</v>
      </c>
      <c r="D5803" s="23">
        <f t="shared" si="400"/>
        <v>-1821.1011143253672</v>
      </c>
      <c r="E5803" s="23">
        <f t="shared" si="401"/>
        <v>15380.653018632656</v>
      </c>
      <c r="F5803" s="10">
        <v>5750</v>
      </c>
      <c r="G5803" s="10">
        <v>5750</v>
      </c>
      <c r="H5803" s="10"/>
    </row>
    <row r="5804" spans="1:8" x14ac:dyDescent="0.3">
      <c r="A5804" s="23">
        <f t="shared" si="402"/>
        <v>-2243.208249638451</v>
      </c>
      <c r="B5804" s="10"/>
      <c r="C5804" s="23">
        <f t="shared" si="399"/>
        <v>-1821.9633051252504</v>
      </c>
      <c r="D5804" s="23">
        <f t="shared" si="400"/>
        <v>-1821.6114595620952</v>
      </c>
      <c r="E5804" s="23">
        <f t="shared" si="401"/>
        <v>11737.430099508467</v>
      </c>
      <c r="F5804" s="15">
        <v>5751</v>
      </c>
      <c r="G5804" s="10">
        <v>5751</v>
      </c>
      <c r="H5804" s="10"/>
    </row>
    <row r="5805" spans="1:8" x14ac:dyDescent="0.3">
      <c r="A5805" s="23">
        <f t="shared" si="402"/>
        <v>-2244.1521769370925</v>
      </c>
      <c r="B5805" s="10"/>
      <c r="C5805" s="23">
        <f t="shared" si="399"/>
        <v>-1822.1566893174797</v>
      </c>
      <c r="D5805" s="23">
        <f t="shared" si="400"/>
        <v>-1821.9633051252504</v>
      </c>
      <c r="E5805" s="23">
        <f t="shared" si="401"/>
        <v>8093.5034892579661</v>
      </c>
      <c r="F5805" s="10">
        <v>5752</v>
      </c>
      <c r="G5805" s="10">
        <v>5752</v>
      </c>
      <c r="H5805" s="10"/>
    </row>
    <row r="5806" spans="1:8" x14ac:dyDescent="0.3">
      <c r="A5806" s="23">
        <f t="shared" si="402"/>
        <v>-2245.0962044246994</v>
      </c>
      <c r="B5806" s="10"/>
      <c r="C5806" s="23">
        <f t="shared" si="399"/>
        <v>-1822.191664189595</v>
      </c>
      <c r="D5806" s="23">
        <f t="shared" si="400"/>
        <v>-1822.1566893174797</v>
      </c>
      <c r="E5806" s="23">
        <f t="shared" si="401"/>
        <v>4449.1901106230071</v>
      </c>
      <c r="F5806" s="10">
        <v>5753</v>
      </c>
      <c r="G5806" s="10">
        <v>5753</v>
      </c>
      <c r="H5806" s="10"/>
    </row>
    <row r="5807" spans="1:8" x14ac:dyDescent="0.3">
      <c r="A5807" s="23">
        <f t="shared" si="402"/>
        <v>-2246.0402500321752</v>
      </c>
      <c r="B5807" s="10"/>
      <c r="C5807" s="23">
        <f t="shared" si="399"/>
        <v>-1822.0682955252976</v>
      </c>
      <c r="D5807" s="23">
        <f t="shared" si="400"/>
        <v>-1822.191664189595</v>
      </c>
      <c r="E5807" s="23">
        <f t="shared" si="401"/>
        <v>804.806782243817</v>
      </c>
      <c r="F5807" s="15">
        <v>5754</v>
      </c>
      <c r="G5807" s="10">
        <v>5754</v>
      </c>
      <c r="H5807" s="10"/>
    </row>
    <row r="5808" spans="1:8" x14ac:dyDescent="0.3">
      <c r="A5808" s="23">
        <f t="shared" si="402"/>
        <v>-2246.9842317245057</v>
      </c>
      <c r="B5808" s="10"/>
      <c r="C5808" s="23">
        <f t="shared" si="399"/>
        <v>-1822.7866628247261</v>
      </c>
      <c r="D5808" s="23">
        <f t="shared" si="400"/>
        <v>-1822.0682955252976</v>
      </c>
      <c r="E5808" s="23">
        <f t="shared" si="401"/>
        <v>20181.670191193221</v>
      </c>
      <c r="F5808" s="10">
        <v>5755</v>
      </c>
      <c r="G5808" s="10">
        <v>5755</v>
      </c>
      <c r="H5808" s="10"/>
    </row>
    <row r="5809" spans="1:8" x14ac:dyDescent="0.3">
      <c r="A5809" s="23">
        <f t="shared" si="402"/>
        <v>-2247.9285855903604</v>
      </c>
      <c r="B5809" s="10"/>
      <c r="C5809" s="23">
        <f t="shared" si="399"/>
        <v>-1823.3465118384024</v>
      </c>
      <c r="D5809" s="23">
        <f t="shared" si="400"/>
        <v>-1822.7866628247261</v>
      </c>
      <c r="E5809" s="23">
        <f t="shared" si="401"/>
        <v>16536.096865543768</v>
      </c>
      <c r="F5809" s="10">
        <v>5756</v>
      </c>
      <c r="G5809" s="10">
        <v>5756</v>
      </c>
      <c r="H5809" s="10"/>
    </row>
    <row r="5810" spans="1:8" x14ac:dyDescent="0.3">
      <c r="A5810" s="23">
        <f t="shared" si="402"/>
        <v>-2248.87322950419</v>
      </c>
      <c r="B5810" s="10"/>
      <c r="C5810" s="23">
        <f t="shared" si="399"/>
        <v>-1823.7478627793114</v>
      </c>
      <c r="D5810" s="23">
        <f t="shared" si="400"/>
        <v>-1823.3465118384024</v>
      </c>
      <c r="E5810" s="23">
        <f t="shared" si="401"/>
        <v>12889.403841866962</v>
      </c>
      <c r="F5810" s="15">
        <v>5757</v>
      </c>
      <c r="G5810" s="10">
        <v>5757</v>
      </c>
      <c r="H5810" s="10"/>
    </row>
    <row r="5811" spans="1:8" x14ac:dyDescent="0.3">
      <c r="A5811" s="23">
        <f t="shared" si="402"/>
        <v>-2249.8180813509171</v>
      </c>
      <c r="B5811" s="10"/>
      <c r="C5811" s="23">
        <f t="shared" si="399"/>
        <v>-1823.9907496108465</v>
      </c>
      <c r="D5811" s="23">
        <f t="shared" si="400"/>
        <v>-1823.7478627793114</v>
      </c>
      <c r="E5811" s="23">
        <f t="shared" si="401"/>
        <v>9241.9081163083392</v>
      </c>
      <c r="F5811" s="10">
        <v>5758</v>
      </c>
      <c r="G5811" s="10">
        <v>5758</v>
      </c>
      <c r="H5811" s="10"/>
    </row>
    <row r="5812" spans="1:8" x14ac:dyDescent="0.3">
      <c r="A5812" s="23">
        <f t="shared" si="402"/>
        <v>-2250.76305903306</v>
      </c>
      <c r="B5812" s="10"/>
      <c r="C5812" s="23">
        <f t="shared" si="399"/>
        <v>-1824.0752200331178</v>
      </c>
      <c r="D5812" s="23">
        <f t="shared" si="400"/>
        <v>-1823.9907496108465</v>
      </c>
      <c r="E5812" s="23">
        <f t="shared" si="401"/>
        <v>5593.9266170866467</v>
      </c>
      <c r="F5812" s="10">
        <v>5759</v>
      </c>
      <c r="G5812" s="10">
        <v>5759</v>
      </c>
      <c r="H5812" s="10"/>
    </row>
    <row r="5813" spans="1:8" x14ac:dyDescent="0.3">
      <c r="A5813" s="23">
        <f t="shared" si="402"/>
        <v>-2251.7080804778507</v>
      </c>
      <c r="B5813" s="10"/>
      <c r="C5813" s="23">
        <f t="shared" si="399"/>
        <v>-1824.0013354680796</v>
      </c>
      <c r="D5813" s="23">
        <f t="shared" si="400"/>
        <v>-1824.0752200331178</v>
      </c>
      <c r="E5813" s="23">
        <f t="shared" si="401"/>
        <v>1945.7761770204111</v>
      </c>
      <c r="F5813" s="15">
        <v>5760</v>
      </c>
      <c r="G5813" s="10">
        <v>5760</v>
      </c>
      <c r="H5813" s="10"/>
    </row>
    <row r="5814" spans="1:8" x14ac:dyDescent="0.3">
      <c r="A5814" s="23">
        <f t="shared" si="402"/>
        <v>-2252.6530636443413</v>
      </c>
      <c r="B5814" s="10"/>
      <c r="C5814" s="23">
        <f t="shared" si="399"/>
        <v>-1824.7691710434819</v>
      </c>
      <c r="D5814" s="23">
        <f t="shared" si="400"/>
        <v>-1824.0013354680796</v>
      </c>
      <c r="E5814" s="23">
        <f t="shared" si="401"/>
        <v>21342.773506084253</v>
      </c>
      <c r="F5814" s="10">
        <v>5761</v>
      </c>
      <c r="G5814" s="10">
        <v>5761</v>
      </c>
      <c r="H5814" s="10"/>
    </row>
    <row r="5815" spans="1:8" x14ac:dyDescent="0.3">
      <c r="A5815" s="23">
        <f t="shared" si="402"/>
        <v>-2253.5984446130042</v>
      </c>
      <c r="B5815" s="10"/>
      <c r="C5815" s="23">
        <f t="shared" si="399"/>
        <v>-1825.3784684890072</v>
      </c>
      <c r="D5815" s="23">
        <f t="shared" si="400"/>
        <v>-1824.7691710434819</v>
      </c>
      <c r="E5815" s="23">
        <f t="shared" si="401"/>
        <v>17693.235163997291</v>
      </c>
      <c r="F5815" s="10">
        <v>5762</v>
      </c>
      <c r="G5815" s="10">
        <v>5762</v>
      </c>
      <c r="H5815" s="10"/>
    </row>
    <row r="5816" spans="1:8" x14ac:dyDescent="0.3">
      <c r="A5816" s="23">
        <f t="shared" si="402"/>
        <v>-2254.5441412480095</v>
      </c>
      <c r="B5816" s="10"/>
      <c r="C5816" s="23">
        <f t="shared" ref="C5816:C5879" si="403">D5816-(2*D5816+E5816)/(4*F5816+1)</f>
        <v>-1825.8292437152268</v>
      </c>
      <c r="D5816" s="23">
        <f t="shared" si="400"/>
        <v>-1825.3784684890072</v>
      </c>
      <c r="E5816" s="23">
        <f t="shared" si="401"/>
        <v>14042.478227019277</v>
      </c>
      <c r="F5816" s="15">
        <v>5763</v>
      </c>
      <c r="G5816" s="10">
        <v>5763</v>
      </c>
      <c r="H5816" s="10"/>
    </row>
    <row r="5817" spans="1:8" x14ac:dyDescent="0.3">
      <c r="A5817" s="23">
        <f t="shared" si="402"/>
        <v>-2255.4900714217692</v>
      </c>
      <c r="B5817" s="10"/>
      <c r="C5817" s="23">
        <f t="shared" si="403"/>
        <v>-1826.1215263735153</v>
      </c>
      <c r="D5817" s="23">
        <f t="shared" ref="D5817:D5880" si="404">C5816</f>
        <v>-1825.8292437152268</v>
      </c>
      <c r="E5817" s="23">
        <f t="shared" ref="E5817:E5880" si="405">MOD(((2*D5817)+E5816),(4*F5817+1))</f>
        <v>10390.819739588824</v>
      </c>
      <c r="F5817" s="10">
        <v>5764</v>
      </c>
      <c r="G5817" s="10">
        <v>5764</v>
      </c>
      <c r="H5817" s="10"/>
    </row>
    <row r="5818" spans="1:8" x14ac:dyDescent="0.3">
      <c r="A5818" s="23">
        <f t="shared" ref="A5818:A5881" si="406">((($C$14/100)*(D5818/$C$22))+A5817*PI()/30)*30/PI()</f>
        <v>-2256.4361530220585</v>
      </c>
      <c r="B5818" s="10"/>
      <c r="C5818" s="23">
        <f t="shared" si="403"/>
        <v>-1826.2553598427533</v>
      </c>
      <c r="D5818" s="23">
        <f t="shared" si="404"/>
        <v>-1826.1215263735153</v>
      </c>
      <c r="E5818" s="23">
        <f t="shared" si="405"/>
        <v>6738.5766868417932</v>
      </c>
      <c r="F5818" s="10">
        <v>5765</v>
      </c>
      <c r="G5818" s="10">
        <v>5765</v>
      </c>
      <c r="H5818" s="10"/>
    </row>
    <row r="5819" spans="1:8" x14ac:dyDescent="0.3">
      <c r="A5819" s="23">
        <f t="shared" si="406"/>
        <v>-2257.3823039591257</v>
      </c>
      <c r="B5819" s="10"/>
      <c r="C5819" s="23">
        <f t="shared" si="403"/>
        <v>-1826.2308012148526</v>
      </c>
      <c r="D5819" s="23">
        <f t="shared" si="404"/>
        <v>-1826.2553598427533</v>
      </c>
      <c r="E5819" s="23">
        <f t="shared" si="405"/>
        <v>3086.0659671562867</v>
      </c>
      <c r="F5819" s="15">
        <v>5766</v>
      </c>
      <c r="G5819" s="10">
        <v>5766</v>
      </c>
      <c r="H5819" s="10"/>
    </row>
    <row r="5820" spans="1:8" x14ac:dyDescent="0.3">
      <c r="A5820" s="23">
        <f t="shared" si="406"/>
        <v>-2258.3284421727972</v>
      </c>
      <c r="B5820" s="10"/>
      <c r="C5820" s="23">
        <f t="shared" si="403"/>
        <v>-1827.0479212791074</v>
      </c>
      <c r="D5820" s="23">
        <f t="shared" si="404"/>
        <v>-1826.2308012148526</v>
      </c>
      <c r="E5820" s="23">
        <f t="shared" si="405"/>
        <v>22502.604364726583</v>
      </c>
      <c r="F5820" s="10">
        <v>5767</v>
      </c>
      <c r="G5820" s="10">
        <v>5767</v>
      </c>
      <c r="H5820" s="10"/>
    </row>
    <row r="5821" spans="1:8" x14ac:dyDescent="0.3">
      <c r="A5821" s="23">
        <f t="shared" si="406"/>
        <v>-2259.2750037220726</v>
      </c>
      <c r="B5821" s="10"/>
      <c r="C5821" s="23">
        <f t="shared" si="403"/>
        <v>-1827.7064577797623</v>
      </c>
      <c r="D5821" s="23">
        <f t="shared" si="404"/>
        <v>-1827.0479212791074</v>
      </c>
      <c r="E5821" s="23">
        <f t="shared" si="405"/>
        <v>18848.508522168369</v>
      </c>
      <c r="F5821" s="10">
        <v>5768</v>
      </c>
      <c r="G5821" s="10">
        <v>5768</v>
      </c>
      <c r="H5821" s="10"/>
    </row>
    <row r="5822" spans="1:8" x14ac:dyDescent="0.3">
      <c r="A5822" s="23">
        <f t="shared" si="406"/>
        <v>-2260.2219064475826</v>
      </c>
      <c r="B5822" s="10"/>
      <c r="C5822" s="23">
        <f t="shared" si="403"/>
        <v>-1828.2064223631592</v>
      </c>
      <c r="D5822" s="23">
        <f t="shared" si="404"/>
        <v>-1827.7064577797623</v>
      </c>
      <c r="E5822" s="23">
        <f t="shared" si="405"/>
        <v>15193.095606608844</v>
      </c>
      <c r="F5822" s="15">
        <v>5769</v>
      </c>
      <c r="G5822" s="10">
        <v>5769</v>
      </c>
      <c r="H5822" s="10"/>
    </row>
    <row r="5823" spans="1:8" x14ac:dyDescent="0.3">
      <c r="A5823" s="23">
        <f t="shared" si="406"/>
        <v>-2261.1690681959926</v>
      </c>
      <c r="B5823" s="10"/>
      <c r="C5823" s="23">
        <f t="shared" si="403"/>
        <v>-1828.5478404090479</v>
      </c>
      <c r="D5823" s="23">
        <f t="shared" si="404"/>
        <v>-1828.2064223631592</v>
      </c>
      <c r="E5823" s="23">
        <f t="shared" si="405"/>
        <v>11536.682761882526</v>
      </c>
      <c r="F5823" s="10">
        <v>5770</v>
      </c>
      <c r="G5823" s="10">
        <v>5770</v>
      </c>
      <c r="H5823" s="10"/>
    </row>
    <row r="5824" spans="1:8" x14ac:dyDescent="0.3">
      <c r="A5824" s="23">
        <f t="shared" si="406"/>
        <v>-2262.1164068271164</v>
      </c>
      <c r="B5824" s="10"/>
      <c r="C5824" s="23">
        <f t="shared" si="403"/>
        <v>-1828.7307510176788</v>
      </c>
      <c r="D5824" s="23">
        <f t="shared" si="404"/>
        <v>-1828.5478404090479</v>
      </c>
      <c r="E5824" s="23">
        <f t="shared" si="405"/>
        <v>7879.5870810644301</v>
      </c>
      <c r="F5824" s="10">
        <v>5771</v>
      </c>
      <c r="G5824" s="10">
        <v>5771</v>
      </c>
      <c r="H5824" s="10"/>
    </row>
    <row r="5825" spans="1:8" x14ac:dyDescent="0.3">
      <c r="A5825" s="23">
        <f t="shared" si="406"/>
        <v>-2263.0638402210243</v>
      </c>
      <c r="B5825" s="10"/>
      <c r="C5825" s="23">
        <f t="shared" si="403"/>
        <v>-1828.7552069957201</v>
      </c>
      <c r="D5825" s="23">
        <f t="shared" si="404"/>
        <v>-1828.7307510176788</v>
      </c>
      <c r="E5825" s="23">
        <f t="shared" si="405"/>
        <v>4222.1255790290725</v>
      </c>
      <c r="F5825" s="15">
        <v>5772</v>
      </c>
      <c r="G5825" s="10">
        <v>5772</v>
      </c>
      <c r="H5825" s="10"/>
    </row>
    <row r="5826" spans="1:8" x14ac:dyDescent="0.3">
      <c r="A5826" s="23">
        <f t="shared" si="406"/>
        <v>-2264.011286285147</v>
      </c>
      <c r="B5826" s="10"/>
      <c r="C5826" s="23">
        <f t="shared" si="403"/>
        <v>-1828.6212748409998</v>
      </c>
      <c r="D5826" s="23">
        <f t="shared" si="404"/>
        <v>-1828.7552069957201</v>
      </c>
      <c r="E5826" s="23">
        <f t="shared" si="405"/>
        <v>564.61516503763232</v>
      </c>
      <c r="F5826" s="10">
        <v>5773</v>
      </c>
      <c r="G5826" s="10">
        <v>5773</v>
      </c>
      <c r="H5826" s="10"/>
    </row>
    <row r="5827" spans="1:8" x14ac:dyDescent="0.3">
      <c r="A5827" s="23">
        <f t="shared" si="406"/>
        <v>-2264.9586629613641</v>
      </c>
      <c r="B5827" s="10"/>
      <c r="C5827" s="23">
        <f t="shared" si="403"/>
        <v>-1829.329034726079</v>
      </c>
      <c r="D5827" s="23">
        <f t="shared" si="404"/>
        <v>-1828.6212748409998</v>
      </c>
      <c r="E5827" s="23">
        <f t="shared" si="405"/>
        <v>20004.372615355634</v>
      </c>
      <c r="F5827" s="10">
        <v>5774</v>
      </c>
      <c r="G5827" s="10">
        <v>5774</v>
      </c>
      <c r="H5827" s="10"/>
    </row>
    <row r="5828" spans="1:8" x14ac:dyDescent="0.3">
      <c r="A5828" s="23">
        <f t="shared" si="406"/>
        <v>-2265.9064063155902</v>
      </c>
      <c r="B5828" s="10"/>
      <c r="C5828" s="23">
        <f t="shared" si="403"/>
        <v>-1829.8782341752999</v>
      </c>
      <c r="D5828" s="23">
        <f t="shared" si="404"/>
        <v>-1829.329034726079</v>
      </c>
      <c r="E5828" s="23">
        <f t="shared" si="405"/>
        <v>16345.714545903476</v>
      </c>
      <c r="F5828" s="15">
        <v>5775</v>
      </c>
      <c r="G5828" s="10">
        <v>5775</v>
      </c>
      <c r="H5828" s="10"/>
    </row>
    <row r="5829" spans="1:8" x14ac:dyDescent="0.3">
      <c r="A5829" s="23">
        <f t="shared" si="406"/>
        <v>-2266.8544342004379</v>
      </c>
      <c r="B5829" s="10"/>
      <c r="C5829" s="23">
        <f t="shared" si="403"/>
        <v>-1830.2688942752438</v>
      </c>
      <c r="D5829" s="23">
        <f t="shared" si="404"/>
        <v>-1829.8782341752999</v>
      </c>
      <c r="E5829" s="23">
        <f t="shared" si="405"/>
        <v>12685.958077552878</v>
      </c>
      <c r="F5829" s="10">
        <v>5776</v>
      </c>
      <c r="G5829" s="10">
        <v>5776</v>
      </c>
      <c r="H5829" s="10"/>
    </row>
    <row r="5830" spans="1:8" x14ac:dyDescent="0.3">
      <c r="A5830" s="23">
        <f t="shared" si="406"/>
        <v>-2267.8026644794459</v>
      </c>
      <c r="B5830" s="10"/>
      <c r="C5830" s="23">
        <f t="shared" si="403"/>
        <v>-1830.5010498207218</v>
      </c>
      <c r="D5830" s="23">
        <f t="shared" si="404"/>
        <v>-1830.2688942752438</v>
      </c>
      <c r="E5830" s="23">
        <f t="shared" si="405"/>
        <v>9025.4202890023898</v>
      </c>
      <c r="F5830" s="10">
        <v>5777</v>
      </c>
      <c r="G5830" s="10">
        <v>5777</v>
      </c>
      <c r="H5830" s="10"/>
    </row>
    <row r="5831" spans="1:8" x14ac:dyDescent="0.3">
      <c r="A5831" s="23">
        <f t="shared" si="406"/>
        <v>-2268.7510150341782</v>
      </c>
      <c r="B5831" s="10"/>
      <c r="C5831" s="23">
        <f t="shared" si="403"/>
        <v>-1830.5747493010888</v>
      </c>
      <c r="D5831" s="23">
        <f t="shared" si="404"/>
        <v>-1830.5010498207218</v>
      </c>
      <c r="E5831" s="23">
        <f t="shared" si="405"/>
        <v>5364.4181893609457</v>
      </c>
      <c r="F5831" s="15">
        <v>5778</v>
      </c>
      <c r="G5831" s="10">
        <v>5778</v>
      </c>
      <c r="H5831" s="10"/>
    </row>
    <row r="5832" spans="1:8" x14ac:dyDescent="0.3">
      <c r="A5832" s="23">
        <f t="shared" si="406"/>
        <v>-2269.6994037713216</v>
      </c>
      <c r="B5832" s="10"/>
      <c r="C5832" s="23">
        <f t="shared" si="403"/>
        <v>-1830.4900548853841</v>
      </c>
      <c r="D5832" s="23">
        <f t="shared" si="404"/>
        <v>-1830.5747493010888</v>
      </c>
      <c r="E5832" s="23">
        <f t="shared" si="405"/>
        <v>1703.2686907587681</v>
      </c>
      <c r="F5832" s="10">
        <v>5779</v>
      </c>
      <c r="G5832" s="10">
        <v>5779</v>
      </c>
      <c r="H5832" s="10"/>
    </row>
    <row r="5833" spans="1:8" x14ac:dyDescent="0.3">
      <c r="A5833" s="23">
        <f t="shared" si="406"/>
        <v>-2270.6477486297704</v>
      </c>
      <c r="B5833" s="10"/>
      <c r="C5833" s="23">
        <f t="shared" si="403"/>
        <v>-1831.2470424063051</v>
      </c>
      <c r="D5833" s="23">
        <f t="shared" si="404"/>
        <v>-1830.4900548853841</v>
      </c>
      <c r="E5833" s="23">
        <f t="shared" si="405"/>
        <v>21163.288580987999</v>
      </c>
      <c r="F5833" s="10">
        <v>5780</v>
      </c>
      <c r="G5833" s="10">
        <v>5780</v>
      </c>
      <c r="H5833" s="10"/>
    </row>
    <row r="5834" spans="1:8" x14ac:dyDescent="0.3">
      <c r="A5834" s="23">
        <f t="shared" si="406"/>
        <v>-2271.5964856702044</v>
      </c>
      <c r="B5834" s="10"/>
      <c r="C5834" s="23">
        <f t="shared" si="403"/>
        <v>-1831.8454553970669</v>
      </c>
      <c r="D5834" s="23">
        <f t="shared" si="404"/>
        <v>-1831.2470424063051</v>
      </c>
      <c r="E5834" s="23">
        <f t="shared" si="405"/>
        <v>17500.794496175389</v>
      </c>
      <c r="F5834" s="15">
        <v>5781</v>
      </c>
      <c r="G5834" s="10">
        <v>5781</v>
      </c>
      <c r="H5834" s="10"/>
    </row>
    <row r="5835" spans="1:8" x14ac:dyDescent="0.3">
      <c r="A5835" s="23">
        <f t="shared" si="406"/>
        <v>-2272.545532737935</v>
      </c>
      <c r="B5835" s="10"/>
      <c r="C5835" s="23">
        <f t="shared" si="403"/>
        <v>-1832.2853106728933</v>
      </c>
      <c r="D5835" s="23">
        <f t="shared" si="404"/>
        <v>-1831.8454553970669</v>
      </c>
      <c r="E5835" s="23">
        <f t="shared" si="405"/>
        <v>13837.103585381255</v>
      </c>
      <c r="F5835" s="10">
        <v>5782</v>
      </c>
      <c r="G5835" s="10">
        <v>5782</v>
      </c>
      <c r="H5835" s="10"/>
    </row>
    <row r="5836" spans="1:8" x14ac:dyDescent="0.3">
      <c r="A5836" s="23">
        <f t="shared" si="406"/>
        <v>-2273.4948076869855</v>
      </c>
      <c r="B5836" s="10"/>
      <c r="C5836" s="23">
        <f t="shared" si="403"/>
        <v>-1832.5666387471892</v>
      </c>
      <c r="D5836" s="23">
        <f t="shared" si="404"/>
        <v>-1832.2853106728933</v>
      </c>
      <c r="E5836" s="23">
        <f t="shared" si="405"/>
        <v>10172.532964035468</v>
      </c>
      <c r="F5836" s="10">
        <v>5783</v>
      </c>
      <c r="G5836" s="10">
        <v>5783</v>
      </c>
      <c r="H5836" s="10"/>
    </row>
    <row r="5837" spans="1:8" x14ac:dyDescent="0.3">
      <c r="A5837" s="23">
        <f t="shared" si="406"/>
        <v>-2274.4442283871867</v>
      </c>
      <c r="B5837" s="10"/>
      <c r="C5837" s="23">
        <f t="shared" si="403"/>
        <v>-1832.6894838182463</v>
      </c>
      <c r="D5837" s="23">
        <f t="shared" si="404"/>
        <v>-1832.5666387471892</v>
      </c>
      <c r="E5837" s="23">
        <f t="shared" si="405"/>
        <v>6507.39968654109</v>
      </c>
      <c r="F5837" s="15">
        <v>5784</v>
      </c>
      <c r="G5837" s="10">
        <v>5784</v>
      </c>
      <c r="H5837" s="10"/>
    </row>
    <row r="5838" spans="1:8" x14ac:dyDescent="0.3">
      <c r="A5838" s="23">
        <f t="shared" si="406"/>
        <v>-2275.3937127312697</v>
      </c>
      <c r="B5838" s="10"/>
      <c r="C5838" s="23">
        <f t="shared" si="403"/>
        <v>-1832.6539037547775</v>
      </c>
      <c r="D5838" s="23">
        <f t="shared" si="404"/>
        <v>-1832.6894838182463</v>
      </c>
      <c r="E5838" s="23">
        <f t="shared" si="405"/>
        <v>2842.0207189045973</v>
      </c>
      <c r="F5838" s="10">
        <v>5785</v>
      </c>
      <c r="G5838" s="10">
        <v>5785</v>
      </c>
      <c r="H5838" s="10"/>
    </row>
    <row r="5839" spans="1:8" x14ac:dyDescent="0.3">
      <c r="A5839" s="23">
        <f t="shared" si="406"/>
        <v>-2276.3431786419442</v>
      </c>
      <c r="B5839" s="10"/>
      <c r="C5839" s="23">
        <f t="shared" si="403"/>
        <v>-1833.4599700802855</v>
      </c>
      <c r="D5839" s="23">
        <f t="shared" si="404"/>
        <v>-1832.6539037547775</v>
      </c>
      <c r="E5839" s="23">
        <f t="shared" si="405"/>
        <v>22321.712911395043</v>
      </c>
      <c r="F5839" s="10">
        <v>5786</v>
      </c>
      <c r="G5839" s="10">
        <v>5786</v>
      </c>
      <c r="H5839" s="10"/>
    </row>
    <row r="5840" spans="1:8" x14ac:dyDescent="0.3">
      <c r="A5840" s="23">
        <f t="shared" si="406"/>
        <v>-2277.2930621614732</v>
      </c>
      <c r="B5840" s="10"/>
      <c r="C5840" s="23">
        <f t="shared" si="403"/>
        <v>-1834.1074223689836</v>
      </c>
      <c r="D5840" s="23">
        <f t="shared" si="404"/>
        <v>-1833.4599700802855</v>
      </c>
      <c r="E5840" s="23">
        <f t="shared" si="405"/>
        <v>18654.79297123447</v>
      </c>
      <c r="F5840" s="15">
        <v>5787</v>
      </c>
      <c r="G5840" s="10">
        <v>5787</v>
      </c>
      <c r="H5840" s="10"/>
    </row>
    <row r="5841" spans="1:8" x14ac:dyDescent="0.3">
      <c r="A5841" s="23">
        <f t="shared" si="406"/>
        <v>-2278.2432811147009</v>
      </c>
      <c r="B5841" s="10"/>
      <c r="C5841" s="23">
        <f t="shared" si="403"/>
        <v>-1834.5962731996215</v>
      </c>
      <c r="D5841" s="23">
        <f t="shared" si="404"/>
        <v>-1834.1074223689836</v>
      </c>
      <c r="E5841" s="23">
        <f t="shared" si="405"/>
        <v>14986.578126496503</v>
      </c>
      <c r="F5841" s="10">
        <v>5788</v>
      </c>
      <c r="G5841" s="10">
        <v>5788</v>
      </c>
      <c r="H5841" s="10"/>
    </row>
    <row r="5842" spans="1:8" x14ac:dyDescent="0.3">
      <c r="A5842" s="23">
        <f t="shared" si="406"/>
        <v>-2279.1937533329874</v>
      </c>
      <c r="B5842" s="10"/>
      <c r="C5842" s="23">
        <f t="shared" si="403"/>
        <v>-1834.9265488412718</v>
      </c>
      <c r="D5842" s="23">
        <f t="shared" si="404"/>
        <v>-1834.5962731996215</v>
      </c>
      <c r="E5842" s="23">
        <f t="shared" si="405"/>
        <v>11317.38558009726</v>
      </c>
      <c r="F5842" s="10">
        <v>5789</v>
      </c>
      <c r="G5842" s="10">
        <v>5789</v>
      </c>
      <c r="H5842" s="10"/>
    </row>
    <row r="5843" spans="1:8" x14ac:dyDescent="0.3">
      <c r="A5843" s="23">
        <f t="shared" si="406"/>
        <v>-2280.1443966613033</v>
      </c>
      <c r="B5843" s="10"/>
      <c r="C5843" s="23">
        <f t="shared" si="403"/>
        <v>-1835.0982892404227</v>
      </c>
      <c r="D5843" s="23">
        <f t="shared" si="404"/>
        <v>-1834.9265488412718</v>
      </c>
      <c r="E5843" s="23">
        <f t="shared" si="405"/>
        <v>7647.5324824147156</v>
      </c>
      <c r="F5843" s="15">
        <v>5790</v>
      </c>
      <c r="G5843" s="10">
        <v>5790</v>
      </c>
      <c r="H5843" s="10"/>
    </row>
    <row r="5844" spans="1:8" x14ac:dyDescent="0.3">
      <c r="A5844" s="23">
        <f t="shared" si="406"/>
        <v>-2281.095128965314</v>
      </c>
      <c r="B5844" s="10"/>
      <c r="C5844" s="23">
        <f t="shared" si="403"/>
        <v>-1835.1115480069002</v>
      </c>
      <c r="D5844" s="23">
        <f t="shared" si="404"/>
        <v>-1835.0982892404227</v>
      </c>
      <c r="E5844" s="23">
        <f t="shared" si="405"/>
        <v>3977.3359039338702</v>
      </c>
      <c r="F5844" s="10">
        <v>5791</v>
      </c>
      <c r="G5844" s="10">
        <v>5791</v>
      </c>
      <c r="H5844" s="10"/>
    </row>
    <row r="5845" spans="1:8" x14ac:dyDescent="0.3">
      <c r="A5845" s="23">
        <f t="shared" si="406"/>
        <v>-2282.0458681384594</v>
      </c>
      <c r="B5845" s="10"/>
      <c r="C5845" s="23">
        <f t="shared" si="403"/>
        <v>-1834.9663923986266</v>
      </c>
      <c r="D5845" s="23">
        <f t="shared" si="404"/>
        <v>-1835.1115480069002</v>
      </c>
      <c r="E5845" s="23">
        <f t="shared" si="405"/>
        <v>307.11280792006983</v>
      </c>
      <c r="F5845" s="10">
        <v>5792</v>
      </c>
      <c r="G5845" s="10">
        <v>5792</v>
      </c>
      <c r="H5845" s="10"/>
    </row>
    <row r="5846" spans="1:8" x14ac:dyDescent="0.3">
      <c r="A5846" s="23">
        <f t="shared" si="406"/>
        <v>-2282.9965321090249</v>
      </c>
      <c r="B5846" s="10"/>
      <c r="C5846" s="23">
        <f t="shared" si="403"/>
        <v>-1835.6629033052129</v>
      </c>
      <c r="D5846" s="23">
        <f t="shared" si="404"/>
        <v>-1834.9663923986266</v>
      </c>
      <c r="E5846" s="23">
        <f t="shared" si="405"/>
        <v>19810.180023122815</v>
      </c>
      <c r="F5846" s="15">
        <v>5793</v>
      </c>
      <c r="G5846" s="10">
        <v>5793</v>
      </c>
      <c r="H5846" s="10"/>
    </row>
    <row r="5847" spans="1:8" x14ac:dyDescent="0.3">
      <c r="A5847" s="23">
        <f t="shared" si="406"/>
        <v>-2283.9475569297001</v>
      </c>
      <c r="B5847" s="10"/>
      <c r="C5847" s="23">
        <f t="shared" si="403"/>
        <v>-1836.2008300606128</v>
      </c>
      <c r="D5847" s="23">
        <f t="shared" si="404"/>
        <v>-1835.6629033052129</v>
      </c>
      <c r="E5847" s="23">
        <f t="shared" si="405"/>
        <v>16138.854216512389</v>
      </c>
      <c r="F5847" s="10">
        <v>5794</v>
      </c>
      <c r="G5847" s="10">
        <v>5794</v>
      </c>
      <c r="H5847" s="10"/>
    </row>
    <row r="5848" spans="1:8" x14ac:dyDescent="0.3">
      <c r="A5848" s="23">
        <f t="shared" si="406"/>
        <v>-2284.8988604408119</v>
      </c>
      <c r="B5848" s="10"/>
      <c r="C5848" s="23">
        <f t="shared" si="403"/>
        <v>-1836.5801946650849</v>
      </c>
      <c r="D5848" s="23">
        <f t="shared" si="404"/>
        <v>-1836.2008300606128</v>
      </c>
      <c r="E5848" s="23">
        <f t="shared" si="405"/>
        <v>12466.452556391163</v>
      </c>
      <c r="F5848" s="10">
        <v>5795</v>
      </c>
      <c r="G5848" s="10">
        <v>5795</v>
      </c>
      <c r="H5848" s="10"/>
    </row>
    <row r="5849" spans="1:8" x14ac:dyDescent="0.3">
      <c r="A5849" s="23">
        <f t="shared" si="406"/>
        <v>-2285.8503604940856</v>
      </c>
      <c r="B5849" s="10"/>
      <c r="C5849" s="23">
        <f t="shared" si="403"/>
        <v>-1836.8010327835982</v>
      </c>
      <c r="D5849" s="23">
        <f t="shared" si="404"/>
        <v>-1836.5801946650849</v>
      </c>
      <c r="E5849" s="23">
        <f t="shared" si="405"/>
        <v>8793.292167060994</v>
      </c>
      <c r="F5849" s="15">
        <v>5796</v>
      </c>
      <c r="G5849" s="10">
        <v>5796</v>
      </c>
      <c r="H5849" s="10"/>
    </row>
    <row r="5850" spans="1:8" x14ac:dyDescent="0.3">
      <c r="A5850" s="23">
        <f t="shared" si="406"/>
        <v>-2286.8019749597233</v>
      </c>
      <c r="B5850" s="10"/>
      <c r="C5850" s="23">
        <f t="shared" si="403"/>
        <v>-1836.8633937321483</v>
      </c>
      <c r="D5850" s="23">
        <f t="shared" si="404"/>
        <v>-1836.8010327835982</v>
      </c>
      <c r="E5850" s="23">
        <f t="shared" si="405"/>
        <v>5119.6901014937976</v>
      </c>
      <c r="F5850" s="10">
        <v>5797</v>
      </c>
      <c r="G5850" s="10">
        <v>5797</v>
      </c>
      <c r="H5850" s="10"/>
    </row>
    <row r="5851" spans="1:8" x14ac:dyDescent="0.3">
      <c r="A5851" s="23">
        <f t="shared" si="406"/>
        <v>-2287.7536217334768</v>
      </c>
      <c r="B5851" s="10"/>
      <c r="C5851" s="23">
        <f t="shared" si="403"/>
        <v>-1836.7673404629104</v>
      </c>
      <c r="D5851" s="23">
        <f t="shared" si="404"/>
        <v>-1836.8633937321483</v>
      </c>
      <c r="E5851" s="23">
        <f t="shared" si="405"/>
        <v>1445.9633140295009</v>
      </c>
      <c r="F5851" s="10">
        <v>5798</v>
      </c>
      <c r="G5851" s="10">
        <v>5798</v>
      </c>
      <c r="H5851" s="10"/>
    </row>
    <row r="5852" spans="1:8" x14ac:dyDescent="0.3">
      <c r="A5852" s="23">
        <f t="shared" si="406"/>
        <v>-2288.7052187437125</v>
      </c>
      <c r="B5852" s="10"/>
      <c r="C5852" s="23">
        <f t="shared" si="403"/>
        <v>-1837.5129495482308</v>
      </c>
      <c r="D5852" s="23">
        <f t="shared" si="404"/>
        <v>-1836.7673404629104</v>
      </c>
      <c r="E5852" s="23">
        <f t="shared" si="405"/>
        <v>20969.428633103678</v>
      </c>
      <c r="F5852" s="15">
        <v>5799</v>
      </c>
      <c r="G5852" s="10">
        <v>5799</v>
      </c>
      <c r="H5852" s="10"/>
    </row>
    <row r="5853" spans="1:8" x14ac:dyDescent="0.3">
      <c r="A5853" s="23">
        <f t="shared" si="406"/>
        <v>-2289.6572020409649</v>
      </c>
      <c r="B5853" s="10"/>
      <c r="C5853" s="23">
        <f t="shared" si="403"/>
        <v>-1838.0999663507355</v>
      </c>
      <c r="D5853" s="23">
        <f t="shared" si="404"/>
        <v>-1837.5129495482308</v>
      </c>
      <c r="E5853" s="23">
        <f t="shared" si="405"/>
        <v>17294.402734007217</v>
      </c>
      <c r="F5853" s="10">
        <v>5800</v>
      </c>
      <c r="G5853" s="10">
        <v>5800</v>
      </c>
      <c r="H5853" s="10"/>
    </row>
    <row r="5854" spans="1:8" x14ac:dyDescent="0.3">
      <c r="A5854" s="23">
        <f t="shared" si="406"/>
        <v>-2290.6094894613484</v>
      </c>
      <c r="B5854" s="10"/>
      <c r="C5854" s="23">
        <f t="shared" si="403"/>
        <v>-1838.5284086204447</v>
      </c>
      <c r="D5854" s="23">
        <f t="shared" si="404"/>
        <v>-1838.0999663507355</v>
      </c>
      <c r="E5854" s="23">
        <f t="shared" si="405"/>
        <v>13618.202801305746</v>
      </c>
      <c r="F5854" s="10">
        <v>5801</v>
      </c>
      <c r="G5854" s="10">
        <v>5801</v>
      </c>
      <c r="H5854" s="10"/>
    </row>
    <row r="5855" spans="1:8" x14ac:dyDescent="0.3">
      <c r="A5855" s="23">
        <f t="shared" si="406"/>
        <v>-2291.5619988501726</v>
      </c>
      <c r="B5855" s="10"/>
      <c r="C5855" s="23">
        <f t="shared" si="403"/>
        <v>-1838.7983077615893</v>
      </c>
      <c r="D5855" s="23">
        <f t="shared" si="404"/>
        <v>-1838.5284086204447</v>
      </c>
      <c r="E5855" s="23">
        <f t="shared" si="405"/>
        <v>9941.1459840648567</v>
      </c>
      <c r="F5855" s="15">
        <v>5802</v>
      </c>
      <c r="G5855" s="10">
        <v>5802</v>
      </c>
      <c r="H5855" s="10"/>
    </row>
    <row r="5856" spans="1:8" x14ac:dyDescent="0.3">
      <c r="A5856" s="23">
        <f t="shared" si="406"/>
        <v>-2292.5146480690178</v>
      </c>
      <c r="B5856" s="10"/>
      <c r="C5856" s="23">
        <f t="shared" si="403"/>
        <v>-1838.9097088193164</v>
      </c>
      <c r="D5856" s="23">
        <f t="shared" si="404"/>
        <v>-1838.7983077615893</v>
      </c>
      <c r="E5856" s="23">
        <f t="shared" si="405"/>
        <v>6263.5493685416786</v>
      </c>
      <c r="F5856" s="10">
        <v>5803</v>
      </c>
      <c r="G5856" s="10">
        <v>5803</v>
      </c>
      <c r="H5856" s="10"/>
    </row>
    <row r="5857" spans="1:8" x14ac:dyDescent="0.3">
      <c r="A5857" s="23">
        <f t="shared" si="406"/>
        <v>-2293.467355002801</v>
      </c>
      <c r="B5857" s="10"/>
      <c r="C5857" s="23">
        <f t="shared" si="403"/>
        <v>-1838.8626704652338</v>
      </c>
      <c r="D5857" s="23">
        <f t="shared" si="404"/>
        <v>-1838.9097088193164</v>
      </c>
      <c r="E5857" s="23">
        <f t="shared" si="405"/>
        <v>2585.7299509030458</v>
      </c>
      <c r="F5857" s="10">
        <v>5804</v>
      </c>
      <c r="G5857" s="10">
        <v>5804</v>
      </c>
      <c r="H5857" s="10"/>
    </row>
    <row r="5858" spans="1:8" x14ac:dyDescent="0.3">
      <c r="A5858" s="23">
        <f t="shared" si="406"/>
        <v>-2294.4200375668365</v>
      </c>
      <c r="B5858" s="10"/>
      <c r="C5858" s="23">
        <f t="shared" si="403"/>
        <v>-1839.657264981794</v>
      </c>
      <c r="D5858" s="23">
        <f t="shared" si="404"/>
        <v>-1838.8626704652338</v>
      </c>
      <c r="E5858" s="23">
        <f t="shared" si="405"/>
        <v>22129.004609972577</v>
      </c>
      <c r="F5858" s="15">
        <v>5805</v>
      </c>
      <c r="G5858" s="10">
        <v>5805</v>
      </c>
      <c r="H5858" s="10"/>
    </row>
    <row r="5859" spans="1:8" x14ac:dyDescent="0.3">
      <c r="A5859" s="23">
        <f t="shared" si="406"/>
        <v>-2295.3731317963834</v>
      </c>
      <c r="B5859" s="10"/>
      <c r="C5859" s="23">
        <f t="shared" si="403"/>
        <v>-1840.2932337891157</v>
      </c>
      <c r="D5859" s="23">
        <f t="shared" si="404"/>
        <v>-1839.657264981794</v>
      </c>
      <c r="E5859" s="23">
        <f t="shared" si="405"/>
        <v>18449.69008000899</v>
      </c>
      <c r="F5859" s="10">
        <v>5806</v>
      </c>
      <c r="G5859" s="10">
        <v>5806</v>
      </c>
      <c r="H5859" s="10"/>
    </row>
    <row r="5860" spans="1:8" x14ac:dyDescent="0.3">
      <c r="A5860" s="23">
        <f t="shared" si="406"/>
        <v>-2296.326555510238</v>
      </c>
      <c r="B5860" s="10"/>
      <c r="C5860" s="23">
        <f t="shared" si="403"/>
        <v>-1840.7705904185379</v>
      </c>
      <c r="D5860" s="23">
        <f t="shared" si="404"/>
        <v>-1840.2932337891157</v>
      </c>
      <c r="E5860" s="23">
        <f t="shared" si="405"/>
        <v>14769.103612430757</v>
      </c>
      <c r="F5860" s="10">
        <v>5807</v>
      </c>
      <c r="G5860" s="10">
        <v>5807</v>
      </c>
      <c r="H5860" s="10"/>
    </row>
    <row r="5861" spans="1:8" x14ac:dyDescent="0.3">
      <c r="A5861" s="23">
        <f t="shared" si="406"/>
        <v>-2297.280226534207</v>
      </c>
      <c r="B5861" s="10"/>
      <c r="C5861" s="23">
        <f t="shared" si="403"/>
        <v>-1841.0893620472882</v>
      </c>
      <c r="D5861" s="23">
        <f t="shared" si="404"/>
        <v>-1840.7705904185379</v>
      </c>
      <c r="E5861" s="23">
        <f t="shared" si="405"/>
        <v>11087.562431593682</v>
      </c>
      <c r="F5861" s="15">
        <v>5808</v>
      </c>
      <c r="G5861" s="10">
        <v>5808</v>
      </c>
      <c r="H5861" s="10"/>
    </row>
    <row r="5862" spans="1:8" x14ac:dyDescent="0.3">
      <c r="A5862" s="23">
        <f t="shared" si="406"/>
        <v>-2298.2340627081771</v>
      </c>
      <c r="B5862" s="10"/>
      <c r="C5862" s="23">
        <f t="shared" si="403"/>
        <v>-1841.2495894855722</v>
      </c>
      <c r="D5862" s="23">
        <f t="shared" si="404"/>
        <v>-1841.0893620472882</v>
      </c>
      <c r="E5862" s="23">
        <f t="shared" si="405"/>
        <v>7405.3837074991061</v>
      </c>
      <c r="F5862" s="10">
        <v>5809</v>
      </c>
      <c r="G5862" s="10">
        <v>5809</v>
      </c>
      <c r="H5862" s="10"/>
    </row>
    <row r="5863" spans="1:8" x14ac:dyDescent="0.3">
      <c r="A5863" s="23">
        <f t="shared" si="406"/>
        <v>-2299.1879818931789</v>
      </c>
      <c r="B5863" s="10"/>
      <c r="C5863" s="23">
        <f t="shared" si="403"/>
        <v>-1841.2513271625032</v>
      </c>
      <c r="D5863" s="23">
        <f t="shared" si="404"/>
        <v>-1841.2495894855722</v>
      </c>
      <c r="E5863" s="23">
        <f t="shared" si="405"/>
        <v>3722.8845285279617</v>
      </c>
      <c r="F5863" s="10">
        <v>5810</v>
      </c>
      <c r="G5863" s="10">
        <v>5810</v>
      </c>
      <c r="H5863" s="10"/>
    </row>
    <row r="5864" spans="1:8" x14ac:dyDescent="0.3">
      <c r="A5864" s="23">
        <f t="shared" si="406"/>
        <v>-2300.1419019784407</v>
      </c>
      <c r="B5864" s="10"/>
      <c r="C5864" s="23">
        <f t="shared" si="403"/>
        <v>-1841.0946431108739</v>
      </c>
      <c r="D5864" s="23">
        <f t="shared" si="404"/>
        <v>-1841.2513271625032</v>
      </c>
      <c r="E5864" s="23">
        <f t="shared" si="405"/>
        <v>40.38187420295526</v>
      </c>
      <c r="F5864" s="15">
        <v>5811</v>
      </c>
      <c r="G5864" s="10">
        <v>5811</v>
      </c>
      <c r="H5864" s="10"/>
    </row>
    <row r="5865" spans="1:8" x14ac:dyDescent="0.3">
      <c r="A5865" s="23">
        <f t="shared" si="406"/>
        <v>-2301.0957408884378</v>
      </c>
      <c r="B5865" s="10"/>
      <c r="C5865" s="23">
        <f t="shared" si="403"/>
        <v>-1841.7796189507706</v>
      </c>
      <c r="D5865" s="23">
        <f t="shared" si="404"/>
        <v>-1841.0946431108739</v>
      </c>
      <c r="E5865" s="23">
        <f t="shared" si="405"/>
        <v>19607.192587981208</v>
      </c>
      <c r="F5865" s="10">
        <v>5812</v>
      </c>
      <c r="G5865" s="10">
        <v>5812</v>
      </c>
      <c r="H5865" s="10"/>
    </row>
    <row r="5866" spans="1:8" x14ac:dyDescent="0.3">
      <c r="A5866" s="23">
        <f t="shared" si="406"/>
        <v>-2302.0499346724287</v>
      </c>
      <c r="B5866" s="10"/>
      <c r="C5866" s="23">
        <f t="shared" si="403"/>
        <v>-1842.3060058304065</v>
      </c>
      <c r="D5866" s="23">
        <f t="shared" si="404"/>
        <v>-1841.7796189507706</v>
      </c>
      <c r="E5866" s="23">
        <f t="shared" si="405"/>
        <v>15923.633350079666</v>
      </c>
      <c r="F5866" s="10">
        <v>5813</v>
      </c>
      <c r="G5866" s="10">
        <v>5813</v>
      </c>
      <c r="H5866" s="10"/>
    </row>
    <row r="5867" spans="1:8" x14ac:dyDescent="0.3">
      <c r="A5867" s="23">
        <f t="shared" si="406"/>
        <v>-2303.0044011682485</v>
      </c>
      <c r="B5867" s="10"/>
      <c r="C5867" s="23">
        <f t="shared" si="403"/>
        <v>-1842.6738266725943</v>
      </c>
      <c r="D5867" s="23">
        <f t="shared" si="404"/>
        <v>-1842.3060058304065</v>
      </c>
      <c r="E5867" s="23">
        <f t="shared" si="405"/>
        <v>12239.021338418854</v>
      </c>
      <c r="F5867" s="15">
        <v>5814</v>
      </c>
      <c r="G5867" s="10">
        <v>5814</v>
      </c>
      <c r="H5867" s="10"/>
    </row>
    <row r="5868" spans="1:8" x14ac:dyDescent="0.3">
      <c r="A5868" s="23">
        <f t="shared" si="406"/>
        <v>-2303.9590582256087</v>
      </c>
      <c r="B5868" s="10"/>
      <c r="C5868" s="23">
        <f t="shared" si="403"/>
        <v>-1842.8831180199882</v>
      </c>
      <c r="D5868" s="23">
        <f t="shared" si="404"/>
        <v>-1842.6738266725943</v>
      </c>
      <c r="E5868" s="23">
        <f t="shared" si="405"/>
        <v>8553.6736850736652</v>
      </c>
      <c r="F5868" s="10">
        <v>5815</v>
      </c>
      <c r="G5868" s="10">
        <v>5815</v>
      </c>
      <c r="H5868" s="10"/>
    </row>
    <row r="5869" spans="1:8" x14ac:dyDescent="0.3">
      <c r="A5869" s="23">
        <f t="shared" si="406"/>
        <v>-2304.9138237131529</v>
      </c>
      <c r="B5869" s="10"/>
      <c r="C5869" s="23">
        <f t="shared" si="403"/>
        <v>-1842.9339300214062</v>
      </c>
      <c r="D5869" s="23">
        <f t="shared" si="404"/>
        <v>-1842.8831180199882</v>
      </c>
      <c r="E5869" s="23">
        <f t="shared" si="405"/>
        <v>4867.9074490336889</v>
      </c>
      <c r="F5869" s="10">
        <v>5816</v>
      </c>
      <c r="G5869" s="10">
        <v>5816</v>
      </c>
      <c r="H5869" s="10"/>
    </row>
    <row r="5870" spans="1:8" x14ac:dyDescent="0.3">
      <c r="A5870" s="23">
        <f t="shared" si="406"/>
        <v>-2305.8686155255054</v>
      </c>
      <c r="B5870" s="10"/>
      <c r="C5870" s="23">
        <f t="shared" si="403"/>
        <v>-1842.8263264169948</v>
      </c>
      <c r="D5870" s="23">
        <f t="shared" si="404"/>
        <v>-1842.9339300214062</v>
      </c>
      <c r="E5870" s="23">
        <f t="shared" si="405"/>
        <v>1182.0395889908764</v>
      </c>
      <c r="F5870" s="15">
        <v>5817</v>
      </c>
      <c r="G5870" s="10">
        <v>5817</v>
      </c>
      <c r="H5870" s="10"/>
    </row>
    <row r="5871" spans="1:8" x14ac:dyDescent="0.3">
      <c r="A5871" s="23">
        <f t="shared" si="406"/>
        <v>-2306.8233515903139</v>
      </c>
      <c r="B5871" s="10"/>
      <c r="C5871" s="23">
        <f t="shared" si="403"/>
        <v>-1843.5603845222379</v>
      </c>
      <c r="D5871" s="23">
        <f t="shared" si="404"/>
        <v>-1842.8263264169948</v>
      </c>
      <c r="E5871" s="23">
        <f t="shared" si="405"/>
        <v>20769.386936156887</v>
      </c>
      <c r="F5871" s="10">
        <v>5818</v>
      </c>
      <c r="G5871" s="10">
        <v>5818</v>
      </c>
      <c r="H5871" s="10"/>
    </row>
    <row r="5872" spans="1:8" x14ac:dyDescent="0.3">
      <c r="A5872" s="23">
        <f t="shared" si="406"/>
        <v>-2307.7784679577785</v>
      </c>
      <c r="B5872" s="10"/>
      <c r="C5872" s="23">
        <f t="shared" si="403"/>
        <v>-1844.1358515239162</v>
      </c>
      <c r="D5872" s="23">
        <f t="shared" si="404"/>
        <v>-1843.5603845222379</v>
      </c>
      <c r="E5872" s="23">
        <f t="shared" si="405"/>
        <v>17082.266167112411</v>
      </c>
      <c r="F5872" s="10">
        <v>5819</v>
      </c>
      <c r="G5872" s="10">
        <v>5819</v>
      </c>
      <c r="H5872" s="10"/>
    </row>
    <row r="5873" spans="1:8" x14ac:dyDescent="0.3">
      <c r="A5873" s="23">
        <f t="shared" si="406"/>
        <v>-2308.733882464624</v>
      </c>
      <c r="B5873" s="10"/>
      <c r="C5873" s="23">
        <f t="shared" si="403"/>
        <v>-1844.5527461058077</v>
      </c>
      <c r="D5873" s="23">
        <f t="shared" si="404"/>
        <v>-1844.1358515239162</v>
      </c>
      <c r="E5873" s="23">
        <f t="shared" si="405"/>
        <v>13393.994464064579</v>
      </c>
      <c r="F5873" s="15">
        <v>5820</v>
      </c>
      <c r="G5873" s="10">
        <v>5820</v>
      </c>
      <c r="H5873" s="10"/>
    </row>
    <row r="5874" spans="1:8" x14ac:dyDescent="0.3">
      <c r="A5874" s="23">
        <f t="shared" si="406"/>
        <v>-2309.6895129572558</v>
      </c>
      <c r="B5874" s="10"/>
      <c r="C5874" s="23">
        <f t="shared" si="403"/>
        <v>-1844.8111005605915</v>
      </c>
      <c r="D5874" s="23">
        <f t="shared" si="404"/>
        <v>-1844.5527461058077</v>
      </c>
      <c r="E5874" s="23">
        <f t="shared" si="405"/>
        <v>9704.8889718529645</v>
      </c>
      <c r="F5874" s="10">
        <v>5821</v>
      </c>
      <c r="G5874" s="10">
        <v>5821</v>
      </c>
      <c r="H5874" s="10"/>
    </row>
    <row r="5875" spans="1:8" x14ac:dyDescent="0.3">
      <c r="A5875" s="23">
        <f t="shared" si="406"/>
        <v>-2310.6452772988087</v>
      </c>
      <c r="B5875" s="10"/>
      <c r="C5875" s="23">
        <f t="shared" si="403"/>
        <v>-1844.9109607765565</v>
      </c>
      <c r="D5875" s="23">
        <f t="shared" si="404"/>
        <v>-1844.8111005605915</v>
      </c>
      <c r="E5875" s="23">
        <f t="shared" si="405"/>
        <v>6015.2667707317814</v>
      </c>
      <c r="F5875" s="10">
        <v>5822</v>
      </c>
      <c r="G5875" s="10">
        <v>5822</v>
      </c>
      <c r="H5875" s="10"/>
    </row>
    <row r="5876" spans="1:8" x14ac:dyDescent="0.3">
      <c r="A5876" s="23">
        <f t="shared" si="406"/>
        <v>-2311.6010933761913</v>
      </c>
      <c r="B5876" s="10"/>
      <c r="C5876" s="23">
        <f t="shared" si="403"/>
        <v>-1844.8523862231552</v>
      </c>
      <c r="D5876" s="23">
        <f t="shared" si="404"/>
        <v>-1844.9109607765565</v>
      </c>
      <c r="E5876" s="23">
        <f t="shared" si="405"/>
        <v>2325.4448491786684</v>
      </c>
      <c r="F5876" s="15">
        <v>5823</v>
      </c>
      <c r="G5876" s="10">
        <v>5823</v>
      </c>
      <c r="H5876" s="10"/>
    </row>
    <row r="5877" spans="1:8" x14ac:dyDescent="0.3">
      <c r="A5877" s="23">
        <f t="shared" si="406"/>
        <v>-2312.5568791071232</v>
      </c>
      <c r="B5877" s="10"/>
      <c r="C5877" s="23">
        <f t="shared" si="403"/>
        <v>-1845.6354499354052</v>
      </c>
      <c r="D5877" s="23">
        <f t="shared" si="404"/>
        <v>-1844.8523862231552</v>
      </c>
      <c r="E5877" s="23">
        <f t="shared" si="405"/>
        <v>21932.740076732356</v>
      </c>
      <c r="F5877" s="10">
        <v>5824</v>
      </c>
      <c r="G5877" s="10">
        <v>5824</v>
      </c>
      <c r="H5877" s="10"/>
    </row>
    <row r="5878" spans="1:8" x14ac:dyDescent="0.3">
      <c r="A5878" s="23">
        <f t="shared" si="406"/>
        <v>-2313.5130705296588</v>
      </c>
      <c r="B5878" s="10"/>
      <c r="C5878" s="23">
        <f t="shared" si="403"/>
        <v>-1846.2598951642362</v>
      </c>
      <c r="D5878" s="23">
        <f t="shared" si="404"/>
        <v>-1845.6354499354052</v>
      </c>
      <c r="E5878" s="23">
        <f t="shared" si="405"/>
        <v>18241.469176861545</v>
      </c>
      <c r="F5878" s="10">
        <v>5825</v>
      </c>
      <c r="G5878" s="10">
        <v>5825</v>
      </c>
      <c r="H5878" s="10"/>
    </row>
    <row r="5879" spans="1:8" x14ac:dyDescent="0.3">
      <c r="A5879" s="23">
        <f t="shared" si="406"/>
        <v>-2314.4695854663373</v>
      </c>
      <c r="B5879" s="10"/>
      <c r="C5879" s="23">
        <f t="shared" si="403"/>
        <v>-1846.7257363826959</v>
      </c>
      <c r="D5879" s="23">
        <f t="shared" si="404"/>
        <v>-1846.2598951642362</v>
      </c>
      <c r="E5879" s="23">
        <f t="shared" si="405"/>
        <v>14548.949386533073</v>
      </c>
      <c r="F5879" s="15">
        <v>5826</v>
      </c>
      <c r="G5879" s="10">
        <v>5826</v>
      </c>
      <c r="H5879" s="10"/>
    </row>
    <row r="5880" spans="1:8" x14ac:dyDescent="0.3">
      <c r="A5880" s="23">
        <f t="shared" si="406"/>
        <v>-2315.4263417471975</v>
      </c>
      <c r="B5880" s="10"/>
      <c r="C5880" s="23">
        <f t="shared" ref="C5880:C5943" si="407">D5880-(2*D5880+E5880)/(4*F5880+1)</f>
        <v>-1847.0330016639607</v>
      </c>
      <c r="D5880" s="23">
        <f t="shared" si="404"/>
        <v>-1846.7257363826959</v>
      </c>
      <c r="E5880" s="23">
        <f t="shared" si="405"/>
        <v>10855.497913767682</v>
      </c>
      <c r="F5880" s="10">
        <v>5827</v>
      </c>
      <c r="G5880" s="10">
        <v>5827</v>
      </c>
      <c r="H5880" s="10"/>
    </row>
    <row r="5881" spans="1:8" x14ac:dyDescent="0.3">
      <c r="A5881" s="23">
        <f t="shared" si="406"/>
        <v>-2316.3832572168226</v>
      </c>
      <c r="B5881" s="10"/>
      <c r="C5881" s="23">
        <f t="shared" si="407"/>
        <v>-1847.1817326684265</v>
      </c>
      <c r="D5881" s="23">
        <f t="shared" ref="D5881:D5944" si="408">C5880</f>
        <v>-1847.0330016639607</v>
      </c>
      <c r="E5881" s="23">
        <f t="shared" ref="E5881:E5944" si="409">MOD(((2*D5881)+E5880),(4*F5881+1))</f>
        <v>7161.43191043976</v>
      </c>
      <c r="F5881" s="10">
        <v>5828</v>
      </c>
      <c r="G5881" s="10">
        <v>5828</v>
      </c>
      <c r="H5881" s="10"/>
    </row>
    <row r="5882" spans="1:8" x14ac:dyDescent="0.3">
      <c r="A5882" s="23">
        <f t="shared" ref="A5882:A5945" si="410">((($C$14/100)*(D5882/$C$22))+A5881*PI()/30)*30/PI()</f>
        <v>-2317.3402497413776</v>
      </c>
      <c r="B5882" s="10"/>
      <c r="C5882" s="23">
        <f t="shared" si="407"/>
        <v>-1847.1719846296464</v>
      </c>
      <c r="D5882" s="23">
        <f t="shared" si="408"/>
        <v>-1847.1817326684265</v>
      </c>
      <c r="E5882" s="23">
        <f t="shared" si="409"/>
        <v>3467.0684451029069</v>
      </c>
      <c r="F5882" s="15">
        <v>5829</v>
      </c>
      <c r="G5882" s="10">
        <v>5829</v>
      </c>
      <c r="H5882" s="10"/>
    </row>
    <row r="5883" spans="1:8" x14ac:dyDescent="0.3">
      <c r="A5883" s="23">
        <f t="shared" si="410"/>
        <v>-2318.2972372156441</v>
      </c>
      <c r="B5883" s="10"/>
      <c r="C5883" s="23">
        <f t="shared" si="407"/>
        <v>-1848.0038263391179</v>
      </c>
      <c r="D5883" s="23">
        <f t="shared" si="408"/>
        <v>-1847.1719846296464</v>
      </c>
      <c r="E5883" s="23">
        <f t="shared" si="409"/>
        <v>23093.724475843614</v>
      </c>
      <c r="F5883" s="10">
        <v>5830</v>
      </c>
      <c r="G5883" s="10">
        <v>5830</v>
      </c>
      <c r="H5883" s="10"/>
    </row>
    <row r="5884" spans="1:8" x14ac:dyDescent="0.3">
      <c r="A5884" s="23">
        <f t="shared" si="410"/>
        <v>-2319.2546556525408</v>
      </c>
      <c r="B5884" s="10"/>
      <c r="C5884" s="23">
        <f t="shared" si="407"/>
        <v>-1848.6769971502856</v>
      </c>
      <c r="D5884" s="23">
        <f t="shared" si="408"/>
        <v>-1848.0038263391179</v>
      </c>
      <c r="E5884" s="23">
        <f t="shared" si="409"/>
        <v>19397.716823165378</v>
      </c>
      <c r="F5884" s="10">
        <v>5831</v>
      </c>
      <c r="G5884" s="10">
        <v>5831</v>
      </c>
      <c r="H5884" s="10"/>
    </row>
    <row r="5885" spans="1:8" x14ac:dyDescent="0.3">
      <c r="A5885" s="23">
        <f t="shared" si="410"/>
        <v>-2320.2124228474522</v>
      </c>
      <c r="B5885" s="10"/>
      <c r="C5885" s="23">
        <f t="shared" si="407"/>
        <v>-1849.1915073665214</v>
      </c>
      <c r="D5885" s="23">
        <f t="shared" si="408"/>
        <v>-1848.6769971502856</v>
      </c>
      <c r="E5885" s="23">
        <f t="shared" si="409"/>
        <v>15700.362828864807</v>
      </c>
      <c r="F5885" s="15">
        <v>5832</v>
      </c>
      <c r="G5885" s="10">
        <v>5832</v>
      </c>
      <c r="H5885" s="10"/>
    </row>
    <row r="5886" spans="1:8" x14ac:dyDescent="0.3">
      <c r="A5886" s="23">
        <f t="shared" si="410"/>
        <v>-2321.1704566011013</v>
      </c>
      <c r="B5886" s="10"/>
      <c r="C5886" s="23">
        <f t="shared" si="407"/>
        <v>-1849.5473808846887</v>
      </c>
      <c r="D5886" s="23">
        <f t="shared" si="408"/>
        <v>-1849.1915073665214</v>
      </c>
      <c r="E5886" s="23">
        <f t="shared" si="409"/>
        <v>12001.979814131764</v>
      </c>
      <c r="F5886" s="10">
        <v>5833</v>
      </c>
      <c r="G5886" s="10">
        <v>5833</v>
      </c>
      <c r="H5886" s="10"/>
    </row>
    <row r="5887" spans="1:8" x14ac:dyDescent="0.3">
      <c r="A5887" s="23">
        <f t="shared" si="410"/>
        <v>-2322.1286747265913</v>
      </c>
      <c r="B5887" s="10"/>
      <c r="C5887" s="23">
        <f t="shared" si="407"/>
        <v>-1849.7446551826101</v>
      </c>
      <c r="D5887" s="23">
        <f t="shared" si="408"/>
        <v>-1849.5473808846887</v>
      </c>
      <c r="E5887" s="23">
        <f t="shared" si="409"/>
        <v>8302.8850523623878</v>
      </c>
      <c r="F5887" s="10">
        <v>5834</v>
      </c>
      <c r="G5887" s="10">
        <v>5834</v>
      </c>
      <c r="H5887" s="10"/>
    </row>
    <row r="5888" spans="1:8" x14ac:dyDescent="0.3">
      <c r="A5888" s="23">
        <f t="shared" si="410"/>
        <v>-2323.086995056442</v>
      </c>
      <c r="B5888" s="10"/>
      <c r="C5888" s="23">
        <f t="shared" si="407"/>
        <v>-1849.7833813053826</v>
      </c>
      <c r="D5888" s="23">
        <f t="shared" si="408"/>
        <v>-1849.7446551826101</v>
      </c>
      <c r="E5888" s="23">
        <f t="shared" si="409"/>
        <v>4603.3957419971675</v>
      </c>
      <c r="F5888" s="15">
        <v>5835</v>
      </c>
      <c r="G5888" s="10">
        <v>5835</v>
      </c>
      <c r="H5888" s="10"/>
    </row>
    <row r="5889" spans="1:8" x14ac:dyDescent="0.3">
      <c r="A5889" s="23">
        <f t="shared" si="410"/>
        <v>-2324.045335449619</v>
      </c>
      <c r="B5889" s="10"/>
      <c r="C5889" s="23">
        <f t="shared" si="407"/>
        <v>-1849.6636238505432</v>
      </c>
      <c r="D5889" s="23">
        <f t="shared" si="408"/>
        <v>-1849.7833813053826</v>
      </c>
      <c r="E5889" s="23">
        <f t="shared" si="409"/>
        <v>903.82897938640235</v>
      </c>
      <c r="F5889" s="10">
        <v>5836</v>
      </c>
      <c r="G5889" s="10">
        <v>5836</v>
      </c>
      <c r="H5889" s="10"/>
    </row>
    <row r="5890" spans="1:8" x14ac:dyDescent="0.3">
      <c r="A5890" s="23">
        <f t="shared" si="410"/>
        <v>-2325.0036137985549</v>
      </c>
      <c r="B5890" s="10"/>
      <c r="C5890" s="23">
        <f t="shared" si="407"/>
        <v>-1850.3854609520886</v>
      </c>
      <c r="D5890" s="23">
        <f t="shared" si="408"/>
        <v>-1849.6636238505432</v>
      </c>
      <c r="E5890" s="23">
        <f t="shared" si="409"/>
        <v>20553.501731685315</v>
      </c>
      <c r="F5890" s="10">
        <v>5837</v>
      </c>
      <c r="G5890" s="10">
        <v>5837</v>
      </c>
      <c r="H5890" s="10"/>
    </row>
    <row r="5891" spans="1:8" x14ac:dyDescent="0.3">
      <c r="A5891" s="23">
        <f t="shared" si="410"/>
        <v>-2325.962266118659</v>
      </c>
      <c r="B5891" s="10"/>
      <c r="C5891" s="23">
        <f t="shared" si="407"/>
        <v>-1850.9486416949428</v>
      </c>
      <c r="D5891" s="23">
        <f t="shared" si="408"/>
        <v>-1850.3854609520886</v>
      </c>
      <c r="E5891" s="23">
        <f t="shared" si="409"/>
        <v>16852.73080978114</v>
      </c>
      <c r="F5891" s="15">
        <v>5838</v>
      </c>
      <c r="G5891" s="10">
        <v>5838</v>
      </c>
      <c r="H5891" s="10"/>
    </row>
    <row r="5892" spans="1:8" x14ac:dyDescent="0.3">
      <c r="A5892" s="23">
        <f t="shared" si="410"/>
        <v>-2326.9212102128486</v>
      </c>
      <c r="B5892" s="10"/>
      <c r="C5892" s="23">
        <f t="shared" si="407"/>
        <v>-1851.3531857820687</v>
      </c>
      <c r="D5892" s="23">
        <f t="shared" si="408"/>
        <v>-1850.9486416949428</v>
      </c>
      <c r="E5892" s="23">
        <f t="shared" si="409"/>
        <v>13150.833526391254</v>
      </c>
      <c r="F5892" s="10">
        <v>5839</v>
      </c>
      <c r="G5892" s="10">
        <v>5839</v>
      </c>
      <c r="H5892" s="10"/>
    </row>
    <row r="5893" spans="1:8" x14ac:dyDescent="0.3">
      <c r="A5893" s="23">
        <f t="shared" si="410"/>
        <v>-2327.8803638942486</v>
      </c>
      <c r="B5893" s="10"/>
      <c r="C5893" s="23">
        <f t="shared" si="407"/>
        <v>-1851.5991264859454</v>
      </c>
      <c r="D5893" s="23">
        <f t="shared" si="408"/>
        <v>-1851.3531857820687</v>
      </c>
      <c r="E5893" s="23">
        <f t="shared" si="409"/>
        <v>9448.1271548271161</v>
      </c>
      <c r="F5893" s="10">
        <v>5840</v>
      </c>
      <c r="G5893" s="10">
        <v>5840</v>
      </c>
      <c r="H5893" s="10"/>
    </row>
    <row r="5894" spans="1:8" x14ac:dyDescent="0.3">
      <c r="A5894" s="23">
        <f t="shared" si="410"/>
        <v>-2328.8396449932225</v>
      </c>
      <c r="B5894" s="10"/>
      <c r="C5894" s="23">
        <f t="shared" si="407"/>
        <v>-1851.6865106352664</v>
      </c>
      <c r="D5894" s="23">
        <f t="shared" si="408"/>
        <v>-1851.5991264859454</v>
      </c>
      <c r="E5894" s="23">
        <f t="shared" si="409"/>
        <v>5744.9289018552254</v>
      </c>
      <c r="F5894" s="15">
        <v>5841</v>
      </c>
      <c r="G5894" s="10">
        <v>5841</v>
      </c>
      <c r="H5894" s="10"/>
    </row>
    <row r="5895" spans="1:8" x14ac:dyDescent="0.3">
      <c r="A5895" s="23">
        <f t="shared" si="410"/>
        <v>-2329.7989713643951</v>
      </c>
      <c r="B5895" s="10"/>
      <c r="C5895" s="23">
        <f t="shared" si="407"/>
        <v>-1851.6153986004902</v>
      </c>
      <c r="D5895" s="23">
        <f t="shared" si="408"/>
        <v>-1851.6865106352664</v>
      </c>
      <c r="E5895" s="23">
        <f t="shared" si="409"/>
        <v>2041.5558805846927</v>
      </c>
      <c r="F5895" s="10">
        <v>5842</v>
      </c>
      <c r="G5895" s="10">
        <v>5842</v>
      </c>
      <c r="H5895" s="10"/>
    </row>
    <row r="5896" spans="1:8" x14ac:dyDescent="0.3">
      <c r="A5896" s="23">
        <f t="shared" si="410"/>
        <v>-2330.7582608936673</v>
      </c>
      <c r="B5896" s="10"/>
      <c r="C5896" s="23">
        <f t="shared" si="407"/>
        <v>-1852.3858642782459</v>
      </c>
      <c r="D5896" s="23">
        <f t="shared" si="408"/>
        <v>-1851.6153986004902</v>
      </c>
      <c r="E5896" s="23">
        <f t="shared" si="409"/>
        <v>21711.325083383712</v>
      </c>
      <c r="F5896" s="10">
        <v>5843</v>
      </c>
      <c r="G5896" s="10">
        <v>5843</v>
      </c>
      <c r="H5896" s="10"/>
    </row>
    <row r="5897" spans="1:8" x14ac:dyDescent="0.3">
      <c r="A5897" s="23">
        <f t="shared" si="410"/>
        <v>-2331.7179495877217</v>
      </c>
      <c r="B5897" s="10"/>
      <c r="C5897" s="23">
        <f t="shared" si="407"/>
        <v>-1852.997652857887</v>
      </c>
      <c r="D5897" s="23">
        <f t="shared" si="408"/>
        <v>-1852.3858642782459</v>
      </c>
      <c r="E5897" s="23">
        <f t="shared" si="409"/>
        <v>18006.553354827221</v>
      </c>
      <c r="F5897" s="15">
        <v>5844</v>
      </c>
      <c r="G5897" s="10">
        <v>5844</v>
      </c>
      <c r="H5897" s="10"/>
    </row>
    <row r="5898" spans="1:8" x14ac:dyDescent="0.3">
      <c r="A5898" s="23">
        <f t="shared" si="410"/>
        <v>-2332.6779552387306</v>
      </c>
      <c r="B5898" s="10"/>
      <c r="C5898" s="23">
        <f t="shared" si="407"/>
        <v>-1853.4507798731299</v>
      </c>
      <c r="D5898" s="23">
        <f t="shared" si="408"/>
        <v>-1852.997652857887</v>
      </c>
      <c r="E5898" s="23">
        <f t="shared" si="409"/>
        <v>14300.558049111447</v>
      </c>
      <c r="F5898" s="10">
        <v>5845</v>
      </c>
      <c r="G5898" s="10">
        <v>5845</v>
      </c>
      <c r="H5898" s="10"/>
    </row>
    <row r="5899" spans="1:8" x14ac:dyDescent="0.3">
      <c r="A5899" s="23">
        <f t="shared" si="410"/>
        <v>-2333.6381956469154</v>
      </c>
      <c r="B5899" s="10"/>
      <c r="C5899" s="23">
        <f t="shared" si="407"/>
        <v>-1853.7452744179072</v>
      </c>
      <c r="D5899" s="23">
        <f t="shared" si="408"/>
        <v>-1853.4507798731299</v>
      </c>
      <c r="E5899" s="23">
        <f t="shared" si="409"/>
        <v>10593.656489365187</v>
      </c>
      <c r="F5899" s="10">
        <v>5846</v>
      </c>
      <c r="G5899" s="10">
        <v>5846</v>
      </c>
      <c r="H5899" s="10"/>
    </row>
    <row r="5900" spans="1:8" x14ac:dyDescent="0.3">
      <c r="A5900" s="23">
        <f t="shared" si="410"/>
        <v>-2334.5985886275694</v>
      </c>
      <c r="B5900" s="10"/>
      <c r="C5900" s="23">
        <f t="shared" si="407"/>
        <v>-1853.8811791334442</v>
      </c>
      <c r="D5900" s="23">
        <f t="shared" si="408"/>
        <v>-1853.7452744179072</v>
      </c>
      <c r="E5900" s="23">
        <f t="shared" si="409"/>
        <v>6886.1659405293722</v>
      </c>
      <c r="F5900" s="15">
        <v>5847</v>
      </c>
      <c r="G5900" s="10">
        <v>5847</v>
      </c>
      <c r="H5900" s="10"/>
    </row>
    <row r="5901" spans="1:8" x14ac:dyDescent="0.3">
      <c r="A5901" s="23">
        <f t="shared" si="410"/>
        <v>-2335.5590520180776</v>
      </c>
      <c r="B5901" s="10"/>
      <c r="C5901" s="23">
        <f t="shared" si="407"/>
        <v>-1853.8585501941886</v>
      </c>
      <c r="D5901" s="23">
        <f t="shared" si="408"/>
        <v>-1853.8811791334442</v>
      </c>
      <c r="E5901" s="23">
        <f t="shared" si="409"/>
        <v>3178.4035822624837</v>
      </c>
      <c r="F5901" s="10">
        <v>5848</v>
      </c>
      <c r="G5901" s="10">
        <v>5848</v>
      </c>
      <c r="H5901" s="10"/>
    </row>
    <row r="5902" spans="1:8" x14ac:dyDescent="0.3">
      <c r="A5902" s="23">
        <f t="shared" si="410"/>
        <v>-2336.5195036849286</v>
      </c>
      <c r="B5902" s="10"/>
      <c r="C5902" s="23">
        <f t="shared" si="407"/>
        <v>-1854.6774572925981</v>
      </c>
      <c r="D5902" s="23">
        <f t="shared" si="408"/>
        <v>-1853.8585501941886</v>
      </c>
      <c r="E5902" s="23">
        <f t="shared" si="409"/>
        <v>22867.686481874105</v>
      </c>
      <c r="F5902" s="10">
        <v>5849</v>
      </c>
      <c r="G5902" s="10">
        <v>5849</v>
      </c>
      <c r="H5902" s="10"/>
    </row>
    <row r="5903" spans="1:8" x14ac:dyDescent="0.3">
      <c r="A5903" s="23">
        <f t="shared" si="410"/>
        <v>-2337.4803796132142</v>
      </c>
      <c r="B5903" s="10"/>
      <c r="C5903" s="23">
        <f t="shared" si="407"/>
        <v>-1855.3376417570528</v>
      </c>
      <c r="D5903" s="23">
        <f t="shared" si="408"/>
        <v>-1854.6774572925981</v>
      </c>
      <c r="E5903" s="23">
        <f t="shared" si="409"/>
        <v>19158.331567288908</v>
      </c>
      <c r="F5903" s="15">
        <v>5850</v>
      </c>
      <c r="G5903" s="10">
        <v>5850</v>
      </c>
      <c r="H5903" s="10"/>
    </row>
    <row r="5904" spans="1:8" x14ac:dyDescent="0.3">
      <c r="A5904" s="23">
        <f t="shared" si="410"/>
        <v>-2338.4415975715151</v>
      </c>
      <c r="B5904" s="10"/>
      <c r="C5904" s="23">
        <f t="shared" si="407"/>
        <v>-1855.8391149892793</v>
      </c>
      <c r="D5904" s="23">
        <f t="shared" si="408"/>
        <v>-1855.3376417570528</v>
      </c>
      <c r="E5904" s="23">
        <f t="shared" si="409"/>
        <v>15447.656283774802</v>
      </c>
      <c r="F5904" s="10">
        <v>5851</v>
      </c>
      <c r="G5904" s="10">
        <v>5851</v>
      </c>
      <c r="H5904" s="10"/>
    </row>
    <row r="5905" spans="1:8" x14ac:dyDescent="0.3">
      <c r="A5905" s="23">
        <f t="shared" si="410"/>
        <v>-2339.4030753343204</v>
      </c>
      <c r="B5905" s="10"/>
      <c r="C5905" s="23">
        <f t="shared" si="407"/>
        <v>-1856.1819019440325</v>
      </c>
      <c r="D5905" s="23">
        <f t="shared" si="408"/>
        <v>-1855.8391149892793</v>
      </c>
      <c r="E5905" s="23">
        <f t="shared" si="409"/>
        <v>11735.978053796243</v>
      </c>
      <c r="F5905" s="10">
        <v>5852</v>
      </c>
      <c r="G5905" s="10">
        <v>5852</v>
      </c>
      <c r="H5905" s="10"/>
    </row>
    <row r="5906" spans="1:8" x14ac:dyDescent="0.3">
      <c r="A5906" s="23">
        <f t="shared" si="410"/>
        <v>-2340.3647306890471</v>
      </c>
      <c r="B5906" s="10"/>
      <c r="C5906" s="23">
        <f t="shared" si="407"/>
        <v>-1856.3660411165442</v>
      </c>
      <c r="D5906" s="23">
        <f t="shared" si="408"/>
        <v>-1856.1819019440325</v>
      </c>
      <c r="E5906" s="23">
        <f t="shared" si="409"/>
        <v>8023.614249908178</v>
      </c>
      <c r="F5906" s="15">
        <v>5853</v>
      </c>
      <c r="G5906" s="10">
        <v>5853</v>
      </c>
      <c r="H5906" s="10"/>
    </row>
    <row r="5907" spans="1:8" x14ac:dyDescent="0.3">
      <c r="A5907" s="23">
        <f t="shared" si="410"/>
        <v>-2341.3264814430563</v>
      </c>
      <c r="B5907" s="10"/>
      <c r="C5907" s="23">
        <f t="shared" si="407"/>
        <v>-1856.3915845288277</v>
      </c>
      <c r="D5907" s="23">
        <f t="shared" si="408"/>
        <v>-1856.3660411165442</v>
      </c>
      <c r="E5907" s="23">
        <f t="shared" si="409"/>
        <v>4310.8821676750895</v>
      </c>
      <c r="F5907" s="10">
        <v>5854</v>
      </c>
      <c r="G5907" s="10">
        <v>5854</v>
      </c>
      <c r="H5907" s="10"/>
    </row>
    <row r="5908" spans="1:8" x14ac:dyDescent="0.3">
      <c r="A5908" s="23">
        <f t="shared" si="410"/>
        <v>-2342.28824543066</v>
      </c>
      <c r="B5908" s="10"/>
      <c r="C5908" s="23">
        <f t="shared" si="407"/>
        <v>-1856.2585977148385</v>
      </c>
      <c r="D5908" s="23">
        <f t="shared" si="408"/>
        <v>-1856.3915845288277</v>
      </c>
      <c r="E5908" s="23">
        <f t="shared" si="409"/>
        <v>598.09899861743406</v>
      </c>
      <c r="F5908" s="10">
        <v>5855</v>
      </c>
      <c r="G5908" s="10">
        <v>5855</v>
      </c>
      <c r="H5908" s="10"/>
    </row>
    <row r="5909" spans="1:8" x14ac:dyDescent="0.3">
      <c r="A5909" s="23">
        <f t="shared" si="410"/>
        <v>-2343.2499405201229</v>
      </c>
      <c r="B5909" s="10"/>
      <c r="C5909" s="23">
        <f t="shared" si="407"/>
        <v>-1856.9671597044974</v>
      </c>
      <c r="D5909" s="23">
        <f t="shared" si="408"/>
        <v>-1856.2585977148385</v>
      </c>
      <c r="E5909" s="23">
        <f t="shared" si="409"/>
        <v>20310.581803187757</v>
      </c>
      <c r="F5909" s="15">
        <v>5856</v>
      </c>
      <c r="G5909" s="10">
        <v>5856</v>
      </c>
      <c r="H5909" s="10"/>
    </row>
    <row r="5910" spans="1:8" x14ac:dyDescent="0.3">
      <c r="A5910" s="23">
        <f t="shared" si="410"/>
        <v>-2344.212002703151</v>
      </c>
      <c r="B5910" s="10"/>
      <c r="C5910" s="23">
        <f t="shared" si="407"/>
        <v>-1857.5170215494063</v>
      </c>
      <c r="D5910" s="23">
        <f t="shared" si="408"/>
        <v>-1856.9671597044974</v>
      </c>
      <c r="E5910" s="23">
        <f t="shared" si="409"/>
        <v>16596.647483778761</v>
      </c>
      <c r="F5910" s="10">
        <v>5857</v>
      </c>
      <c r="G5910" s="10">
        <v>5857</v>
      </c>
      <c r="H5910" s="10"/>
    </row>
    <row r="5911" spans="1:8" x14ac:dyDescent="0.3">
      <c r="A5911" s="23">
        <f t="shared" si="410"/>
        <v>-2345.1743497599768</v>
      </c>
      <c r="B5911" s="10"/>
      <c r="C5911" s="23">
        <f t="shared" si="407"/>
        <v>-1857.9082040440753</v>
      </c>
      <c r="D5911" s="23">
        <f t="shared" si="408"/>
        <v>-1857.5170215494063</v>
      </c>
      <c r="E5911" s="23">
        <f t="shared" si="409"/>
        <v>12881.613440679948</v>
      </c>
      <c r="F5911" s="10">
        <v>5858</v>
      </c>
      <c r="G5911" s="10">
        <v>5858</v>
      </c>
      <c r="H5911" s="10"/>
    </row>
    <row r="5912" spans="1:8" x14ac:dyDescent="0.3">
      <c r="A5912" s="23">
        <f t="shared" si="410"/>
        <v>-2346.1368994816062</v>
      </c>
      <c r="B5912" s="10"/>
      <c r="C5912" s="23">
        <f t="shared" si="407"/>
        <v>-1858.1407415115202</v>
      </c>
      <c r="D5912" s="23">
        <f t="shared" si="408"/>
        <v>-1857.9082040440753</v>
      </c>
      <c r="E5912" s="23">
        <f t="shared" si="409"/>
        <v>9165.7970325917977</v>
      </c>
      <c r="F5912" s="15">
        <v>5859</v>
      </c>
      <c r="G5912" s="10">
        <v>5859</v>
      </c>
      <c r="H5912" s="10"/>
    </row>
    <row r="5913" spans="1:8" x14ac:dyDescent="0.3">
      <c r="A5913" s="23">
        <f t="shared" si="410"/>
        <v>-2347.0995696768273</v>
      </c>
      <c r="B5913" s="10"/>
      <c r="C5913" s="23">
        <f t="shared" si="407"/>
        <v>-1858.2146817899445</v>
      </c>
      <c r="D5913" s="23">
        <f t="shared" si="408"/>
        <v>-1858.1407415115202</v>
      </c>
      <c r="E5913" s="23">
        <f t="shared" si="409"/>
        <v>5449.5155495687577</v>
      </c>
      <c r="F5913" s="10">
        <v>5860</v>
      </c>
      <c r="G5913" s="10">
        <v>5860</v>
      </c>
      <c r="H5913" s="10"/>
    </row>
    <row r="5914" spans="1:8" x14ac:dyDescent="0.3">
      <c r="A5914" s="23">
        <f t="shared" si="410"/>
        <v>-2348.0622781792126</v>
      </c>
      <c r="B5914" s="10"/>
      <c r="C5914" s="23">
        <f t="shared" si="407"/>
        <v>-1858.1300862182836</v>
      </c>
      <c r="D5914" s="23">
        <f t="shared" si="408"/>
        <v>-1858.2146817899445</v>
      </c>
      <c r="E5914" s="23">
        <f t="shared" si="409"/>
        <v>1733.0861859888687</v>
      </c>
      <c r="F5914" s="10">
        <v>5861</v>
      </c>
      <c r="G5914" s="10">
        <v>5861</v>
      </c>
      <c r="H5914" s="10"/>
    </row>
    <row r="5915" spans="1:8" x14ac:dyDescent="0.3">
      <c r="A5915" s="23">
        <f t="shared" si="410"/>
        <v>-2349.0249428541133</v>
      </c>
      <c r="B5915" s="10"/>
      <c r="C5915" s="23">
        <f t="shared" si="407"/>
        <v>-1858.8870296206085</v>
      </c>
      <c r="D5915" s="23">
        <f t="shared" si="408"/>
        <v>-1858.1300862182836</v>
      </c>
      <c r="E5915" s="23">
        <f t="shared" si="409"/>
        <v>21465.826013552301</v>
      </c>
      <c r="F5915" s="15">
        <v>5862</v>
      </c>
      <c r="G5915" s="10">
        <v>5862</v>
      </c>
      <c r="H5915" s="10"/>
    </row>
    <row r="5916" spans="1:8" x14ac:dyDescent="0.3">
      <c r="A5916" s="23">
        <f t="shared" si="410"/>
        <v>-2349.9879996881414</v>
      </c>
      <c r="B5916" s="10"/>
      <c r="C5916" s="23">
        <f t="shared" si="407"/>
        <v>-1859.4852591816484</v>
      </c>
      <c r="D5916" s="23">
        <f t="shared" si="408"/>
        <v>-1858.8870296206085</v>
      </c>
      <c r="E5916" s="23">
        <f t="shared" si="409"/>
        <v>17748.051954311086</v>
      </c>
      <c r="F5916" s="10">
        <v>5863</v>
      </c>
      <c r="G5916" s="10">
        <v>5863</v>
      </c>
      <c r="H5916" s="10"/>
    </row>
    <row r="5917" spans="1:8" x14ac:dyDescent="0.3">
      <c r="A5917" s="23">
        <f t="shared" si="410"/>
        <v>-2350.9513664544347</v>
      </c>
      <c r="B5917" s="10"/>
      <c r="C5917" s="23">
        <f t="shared" si="407"/>
        <v>-1859.9247915565295</v>
      </c>
      <c r="D5917" s="23">
        <f t="shared" si="408"/>
        <v>-1859.4852591816484</v>
      </c>
      <c r="E5917" s="23">
        <f t="shared" si="409"/>
        <v>14029.081435947788</v>
      </c>
      <c r="F5917" s="10">
        <v>5864</v>
      </c>
      <c r="G5917" s="10">
        <v>5864</v>
      </c>
      <c r="H5917" s="10"/>
    </row>
    <row r="5918" spans="1:8" x14ac:dyDescent="0.3">
      <c r="A5918" s="23">
        <f t="shared" si="410"/>
        <v>-2351.9149609347583</v>
      </c>
      <c r="B5918" s="10"/>
      <c r="C5918" s="23">
        <f t="shared" si="407"/>
        <v>-1860.2056569190343</v>
      </c>
      <c r="D5918" s="23">
        <f t="shared" si="408"/>
        <v>-1859.9247915565295</v>
      </c>
      <c r="E5918" s="23">
        <f t="shared" si="409"/>
        <v>10309.23185283473</v>
      </c>
      <c r="F5918" s="15">
        <v>5865</v>
      </c>
      <c r="G5918" s="10">
        <v>5865</v>
      </c>
      <c r="H5918" s="10"/>
    </row>
    <row r="5919" spans="1:8" x14ac:dyDescent="0.3">
      <c r="A5919" s="23">
        <f t="shared" si="410"/>
        <v>-2352.8787009265106</v>
      </c>
      <c r="B5919" s="10"/>
      <c r="C5919" s="23">
        <f t="shared" si="407"/>
        <v>-1860.3278989486596</v>
      </c>
      <c r="D5919" s="23">
        <f t="shared" si="408"/>
        <v>-1860.2056569190343</v>
      </c>
      <c r="E5919" s="23">
        <f t="shared" si="409"/>
        <v>6588.8205389966606</v>
      </c>
      <c r="F5919" s="10">
        <v>5866</v>
      </c>
      <c r="G5919" s="10">
        <v>5866</v>
      </c>
      <c r="H5919" s="10"/>
    </row>
    <row r="5920" spans="1:8" x14ac:dyDescent="0.3">
      <c r="A5920" s="23">
        <f t="shared" si="410"/>
        <v>-2353.8425042497183</v>
      </c>
      <c r="B5920" s="10"/>
      <c r="C5920" s="23">
        <f t="shared" si="407"/>
        <v>-1860.2915748165365</v>
      </c>
      <c r="D5920" s="23">
        <f t="shared" si="408"/>
        <v>-1860.3278989486596</v>
      </c>
      <c r="E5920" s="23">
        <f t="shared" si="409"/>
        <v>2868.1647410993414</v>
      </c>
      <c r="F5920" s="10">
        <v>5867</v>
      </c>
      <c r="G5920" s="10">
        <v>5867</v>
      </c>
      <c r="H5920" s="10"/>
    </row>
    <row r="5921" spans="1:8" x14ac:dyDescent="0.3">
      <c r="A5921" s="23">
        <f t="shared" si="410"/>
        <v>-2354.8062887540291</v>
      </c>
      <c r="B5921" s="10"/>
      <c r="C5921" s="23">
        <f t="shared" si="407"/>
        <v>-1861.0967551702124</v>
      </c>
      <c r="D5921" s="23">
        <f t="shared" si="408"/>
        <v>-1860.2915748165365</v>
      </c>
      <c r="E5921" s="23">
        <f t="shared" si="409"/>
        <v>22620.581591466267</v>
      </c>
      <c r="F5921" s="15">
        <v>5868</v>
      </c>
      <c r="G5921" s="10">
        <v>5868</v>
      </c>
      <c r="H5921" s="10"/>
    </row>
    <row r="5922" spans="1:8" x14ac:dyDescent="0.3">
      <c r="A5922" s="23">
        <f t="shared" si="410"/>
        <v>-2355.7704904081879</v>
      </c>
      <c r="B5922" s="10"/>
      <c r="C5922" s="23">
        <f t="shared" si="407"/>
        <v>-1861.7431833582598</v>
      </c>
      <c r="D5922" s="23">
        <f t="shared" si="408"/>
        <v>-1861.0967551702124</v>
      </c>
      <c r="E5922" s="23">
        <f t="shared" si="409"/>
        <v>18898.388081125842</v>
      </c>
      <c r="F5922" s="10">
        <v>5869</v>
      </c>
      <c r="G5922" s="10">
        <v>5869</v>
      </c>
      <c r="H5922" s="10"/>
    </row>
    <row r="5923" spans="1:8" x14ac:dyDescent="0.3">
      <c r="A5923" s="23">
        <f t="shared" si="410"/>
        <v>-2356.7350269654767</v>
      </c>
      <c r="B5923" s="10"/>
      <c r="C5923" s="23">
        <f t="shared" si="407"/>
        <v>-1862.2308719297725</v>
      </c>
      <c r="D5923" s="23">
        <f t="shared" si="408"/>
        <v>-1861.7431833582598</v>
      </c>
      <c r="E5923" s="23">
        <f t="shared" si="409"/>
        <v>15174.901714409323</v>
      </c>
      <c r="F5923" s="10">
        <v>5870</v>
      </c>
      <c r="G5923" s="10">
        <v>5870</v>
      </c>
      <c r="H5923" s="10"/>
    </row>
    <row r="5924" spans="1:8" x14ac:dyDescent="0.3">
      <c r="A5924" s="23">
        <f t="shared" si="410"/>
        <v>-2357.6998161856782</v>
      </c>
      <c r="B5924" s="10"/>
      <c r="C5924" s="23">
        <f t="shared" si="407"/>
        <v>-1862.5598469447477</v>
      </c>
      <c r="D5924" s="23">
        <f t="shared" si="408"/>
        <v>-1862.2308719297725</v>
      </c>
      <c r="E5924" s="23">
        <f t="shared" si="409"/>
        <v>11450.439970549778</v>
      </c>
      <c r="F5924" s="15">
        <v>5871</v>
      </c>
      <c r="G5924" s="10">
        <v>5871</v>
      </c>
      <c r="H5924" s="10"/>
    </row>
    <row r="5925" spans="1:8" x14ac:dyDescent="0.3">
      <c r="A5925" s="23">
        <f t="shared" si="410"/>
        <v>-2358.6647758420772</v>
      </c>
      <c r="B5925" s="10"/>
      <c r="C5925" s="23">
        <f t="shared" si="407"/>
        <v>-1862.7301479615119</v>
      </c>
      <c r="D5925" s="23">
        <f t="shared" si="408"/>
        <v>-1862.5598469447477</v>
      </c>
      <c r="E5925" s="23">
        <f t="shared" si="409"/>
        <v>7725.3202766602826</v>
      </c>
      <c r="F5925" s="10">
        <v>5872</v>
      </c>
      <c r="G5925" s="10">
        <v>5872</v>
      </c>
      <c r="H5925" s="10"/>
    </row>
    <row r="5926" spans="1:8" x14ac:dyDescent="0.3">
      <c r="A5926" s="23">
        <f t="shared" si="410"/>
        <v>-2359.6298237284518</v>
      </c>
      <c r="B5926" s="10"/>
      <c r="C5926" s="23">
        <f t="shared" si="407"/>
        <v>-1862.7418280230117</v>
      </c>
      <c r="D5926" s="23">
        <f t="shared" si="408"/>
        <v>-1862.7301479615119</v>
      </c>
      <c r="E5926" s="23">
        <f t="shared" si="409"/>
        <v>3999.8599807372589</v>
      </c>
      <c r="F5926" s="10">
        <v>5873</v>
      </c>
      <c r="G5926" s="10">
        <v>5873</v>
      </c>
      <c r="H5926" s="10"/>
    </row>
    <row r="5927" spans="1:8" x14ac:dyDescent="0.3">
      <c r="A5927" s="23">
        <f t="shared" si="410"/>
        <v>-2360.5948776660621</v>
      </c>
      <c r="B5927" s="10"/>
      <c r="C5927" s="23">
        <f t="shared" si="407"/>
        <v>-1862.5949536419694</v>
      </c>
      <c r="D5927" s="23">
        <f t="shared" si="408"/>
        <v>-1862.7418280230117</v>
      </c>
      <c r="E5927" s="23">
        <f t="shared" si="409"/>
        <v>274.37632469123537</v>
      </c>
      <c r="F5927" s="15">
        <v>5874</v>
      </c>
      <c r="G5927" s="10">
        <v>5874</v>
      </c>
      <c r="H5927" s="10"/>
    </row>
    <row r="5928" spans="1:8" x14ac:dyDescent="0.3">
      <c r="A5928" s="23">
        <f t="shared" si="410"/>
        <v>-2361.5598555106267</v>
      </c>
      <c r="B5928" s="10"/>
      <c r="C5928" s="23">
        <f t="shared" si="407"/>
        <v>-1863.2896047849047</v>
      </c>
      <c r="D5928" s="23">
        <f t="shared" si="408"/>
        <v>-1862.5949536419694</v>
      </c>
      <c r="E5928" s="23">
        <f t="shared" si="409"/>
        <v>20050.186417407298</v>
      </c>
      <c r="F5928" s="10">
        <v>5875</v>
      </c>
      <c r="G5928" s="10">
        <v>5875</v>
      </c>
      <c r="H5928" s="10"/>
    </row>
    <row r="5929" spans="1:8" x14ac:dyDescent="0.3">
      <c r="A5929" s="23">
        <f t="shared" si="410"/>
        <v>-2362.5251932417896</v>
      </c>
      <c r="B5929" s="10"/>
      <c r="C5929" s="23">
        <f t="shared" si="407"/>
        <v>-1863.8255345019124</v>
      </c>
      <c r="D5929" s="23">
        <f t="shared" si="408"/>
        <v>-1863.2896047849047</v>
      </c>
      <c r="E5929" s="23">
        <f t="shared" si="409"/>
        <v>16323.607207837489</v>
      </c>
      <c r="F5929" s="10">
        <v>5876</v>
      </c>
      <c r="G5929" s="10">
        <v>5876</v>
      </c>
      <c r="H5929" s="10"/>
    </row>
    <row r="5930" spans="1:8" x14ac:dyDescent="0.3">
      <c r="A5930" s="23">
        <f t="shared" si="410"/>
        <v>-2363.4908086287583</v>
      </c>
      <c r="B5930" s="10"/>
      <c r="C5930" s="23">
        <f t="shared" si="407"/>
        <v>-1864.2027647145896</v>
      </c>
      <c r="D5930" s="23">
        <f t="shared" si="408"/>
        <v>-1863.8255345019124</v>
      </c>
      <c r="E5930" s="23">
        <f t="shared" si="409"/>
        <v>12595.956138833664</v>
      </c>
      <c r="F5930" s="15">
        <v>5877</v>
      </c>
      <c r="G5930" s="10">
        <v>5877</v>
      </c>
      <c r="H5930" s="10"/>
    </row>
    <row r="5931" spans="1:8" x14ac:dyDescent="0.3">
      <c r="A5931" s="23">
        <f t="shared" si="410"/>
        <v>-2364.4566194520976</v>
      </c>
      <c r="B5931" s="10"/>
      <c r="C5931" s="23">
        <f t="shared" si="407"/>
        <v>-1864.4213308303542</v>
      </c>
      <c r="D5931" s="23">
        <f t="shared" si="408"/>
        <v>-1864.2027647145896</v>
      </c>
      <c r="E5931" s="23">
        <f t="shared" si="409"/>
        <v>8867.5506094044849</v>
      </c>
      <c r="F5931" s="10">
        <v>5878</v>
      </c>
      <c r="G5931" s="10">
        <v>5878</v>
      </c>
      <c r="H5931" s="10"/>
    </row>
    <row r="5932" spans="1:8" x14ac:dyDescent="0.3">
      <c r="A5932" s="23">
        <f t="shared" si="410"/>
        <v>-2365.4225435107164</v>
      </c>
      <c r="B5932" s="10"/>
      <c r="C5932" s="23">
        <f t="shared" si="407"/>
        <v>-1864.481281729112</v>
      </c>
      <c r="D5932" s="23">
        <f t="shared" si="408"/>
        <v>-1864.4213308303542</v>
      </c>
      <c r="E5932" s="23">
        <f t="shared" si="409"/>
        <v>5138.7079477437765</v>
      </c>
      <c r="F5932" s="10">
        <v>5879</v>
      </c>
      <c r="G5932" s="10">
        <v>5879</v>
      </c>
      <c r="H5932" s="10"/>
    </row>
    <row r="5933" spans="1:8" x14ac:dyDescent="0.3">
      <c r="A5933" s="23">
        <f t="shared" si="410"/>
        <v>-2366.3884986288463</v>
      </c>
      <c r="B5933" s="10"/>
      <c r="C5933" s="23">
        <f t="shared" si="407"/>
        <v>-1864.3826797487891</v>
      </c>
      <c r="D5933" s="23">
        <f t="shared" si="408"/>
        <v>-1864.481281729112</v>
      </c>
      <c r="E5933" s="23">
        <f t="shared" si="409"/>
        <v>1409.7453842855525</v>
      </c>
      <c r="F5933" s="15">
        <v>5880</v>
      </c>
      <c r="G5933" s="10">
        <v>5880</v>
      </c>
      <c r="H5933" s="10"/>
    </row>
    <row r="5934" spans="1:8" x14ac:dyDescent="0.3">
      <c r="A5934" s="23">
        <f t="shared" si="410"/>
        <v>-2367.3544026630157</v>
      </c>
      <c r="B5934" s="10"/>
      <c r="C5934" s="23">
        <f t="shared" si="407"/>
        <v>-1865.1256006697365</v>
      </c>
      <c r="D5934" s="23">
        <f t="shared" si="408"/>
        <v>-1864.3826797487891</v>
      </c>
      <c r="E5934" s="23">
        <f t="shared" si="409"/>
        <v>21205.980024787976</v>
      </c>
      <c r="F5934" s="10">
        <v>5881</v>
      </c>
      <c r="G5934" s="10">
        <v>5881</v>
      </c>
      <c r="H5934" s="10"/>
    </row>
    <row r="5935" spans="1:8" x14ac:dyDescent="0.3">
      <c r="A5935" s="23">
        <f t="shared" si="410"/>
        <v>-2368.3206915915111</v>
      </c>
      <c r="B5935" s="10"/>
      <c r="C5935" s="23">
        <f t="shared" si="407"/>
        <v>-1865.7097936920541</v>
      </c>
      <c r="D5935" s="23">
        <f t="shared" si="408"/>
        <v>-1865.1256006697365</v>
      </c>
      <c r="E5935" s="23">
        <f t="shared" si="409"/>
        <v>17475.728823448502</v>
      </c>
      <c r="F5935" s="10">
        <v>5882</v>
      </c>
      <c r="G5935" s="10">
        <v>5882</v>
      </c>
      <c r="H5935" s="10"/>
    </row>
    <row r="5936" spans="1:8" x14ac:dyDescent="0.3">
      <c r="A5936" s="23">
        <f t="shared" si="410"/>
        <v>-2369.2872831801865</v>
      </c>
      <c r="B5936" s="10"/>
      <c r="C5936" s="23">
        <f t="shared" si="407"/>
        <v>-1866.1352766159771</v>
      </c>
      <c r="D5936" s="23">
        <f t="shared" si="408"/>
        <v>-1865.7097936920541</v>
      </c>
      <c r="E5936" s="23">
        <f t="shared" si="409"/>
        <v>13744.309236064393</v>
      </c>
      <c r="F5936" s="15">
        <v>5883</v>
      </c>
      <c r="G5936" s="10">
        <v>5883</v>
      </c>
      <c r="H5936" s="10"/>
    </row>
    <row r="5937" spans="1:8" x14ac:dyDescent="0.3">
      <c r="A5937" s="23">
        <f t="shared" si="410"/>
        <v>-2370.2540952041177</v>
      </c>
      <c r="B5937" s="10"/>
      <c r="C5937" s="23">
        <f t="shared" si="407"/>
        <v>-1866.4020807171626</v>
      </c>
      <c r="D5937" s="23">
        <f t="shared" si="408"/>
        <v>-1866.1352766159771</v>
      </c>
      <c r="E5937" s="23">
        <f t="shared" si="409"/>
        <v>10012.038682832439</v>
      </c>
      <c r="F5937" s="10">
        <v>5884</v>
      </c>
      <c r="G5937" s="10">
        <v>5884</v>
      </c>
      <c r="H5937" s="10"/>
    </row>
    <row r="5938" spans="1:8" x14ac:dyDescent="0.3">
      <c r="A5938" s="23">
        <f t="shared" si="410"/>
        <v>-2371.2210454545834</v>
      </c>
      <c r="B5938" s="10"/>
      <c r="C5938" s="23">
        <f t="shared" si="407"/>
        <v>-1866.5102507337278</v>
      </c>
      <c r="D5938" s="23">
        <f t="shared" si="408"/>
        <v>-1866.4020807171626</v>
      </c>
      <c r="E5938" s="23">
        <f t="shared" si="409"/>
        <v>6279.2345213981134</v>
      </c>
      <c r="F5938" s="10">
        <v>5885</v>
      </c>
      <c r="G5938" s="10">
        <v>5885</v>
      </c>
      <c r="H5938" s="10"/>
    </row>
    <row r="5939" spans="1:8" x14ac:dyDescent="0.3">
      <c r="A5939" s="23">
        <f t="shared" si="410"/>
        <v>-2372.1880517460418</v>
      </c>
      <c r="B5939" s="10"/>
      <c r="C5939" s="23">
        <f t="shared" si="407"/>
        <v>-1866.459844852159</v>
      </c>
      <c r="D5939" s="23">
        <f t="shared" si="408"/>
        <v>-1866.5102507337278</v>
      </c>
      <c r="E5939" s="23">
        <f t="shared" si="409"/>
        <v>2546.2140199306577</v>
      </c>
      <c r="F5939" s="15">
        <v>5886</v>
      </c>
      <c r="G5939" s="10">
        <v>5886</v>
      </c>
      <c r="H5939" s="10"/>
    </row>
    <row r="5940" spans="1:8" x14ac:dyDescent="0.3">
      <c r="A5940" s="23">
        <f t="shared" si="410"/>
        <v>-2373.1550319230946</v>
      </c>
      <c r="B5940" s="10"/>
      <c r="C5940" s="23">
        <f t="shared" si="407"/>
        <v>-1867.2509346920895</v>
      </c>
      <c r="D5940" s="23">
        <f t="shared" si="408"/>
        <v>-1866.459844852159</v>
      </c>
      <c r="E5940" s="23">
        <f t="shared" si="409"/>
        <v>22362.294330226341</v>
      </c>
      <c r="F5940" s="10">
        <v>5887</v>
      </c>
      <c r="G5940" s="10">
        <v>5887</v>
      </c>
      <c r="H5940" s="10"/>
    </row>
    <row r="5941" spans="1:8" x14ac:dyDescent="0.3">
      <c r="A5941" s="23">
        <f t="shared" si="410"/>
        <v>-2374.1224219499472</v>
      </c>
      <c r="B5941" s="10"/>
      <c r="C5941" s="23">
        <f t="shared" si="407"/>
        <v>-1867.8832656304608</v>
      </c>
      <c r="D5941" s="23">
        <f t="shared" si="408"/>
        <v>-1867.2509346920895</v>
      </c>
      <c r="E5941" s="23">
        <f t="shared" si="409"/>
        <v>18627.792460842164</v>
      </c>
      <c r="F5941" s="10">
        <v>5888</v>
      </c>
      <c r="G5941" s="10">
        <v>5888</v>
      </c>
      <c r="H5941" s="10"/>
    </row>
    <row r="5942" spans="1:8" x14ac:dyDescent="0.3">
      <c r="A5942" s="23">
        <f t="shared" si="410"/>
        <v>-2375.0901395763917</v>
      </c>
      <c r="B5942" s="10"/>
      <c r="C5942" s="23">
        <f t="shared" si="407"/>
        <v>-1868.3568513756031</v>
      </c>
      <c r="D5942" s="23">
        <f t="shared" si="408"/>
        <v>-1867.8832656304608</v>
      </c>
      <c r="E5942" s="23">
        <f t="shared" si="409"/>
        <v>14892.025929581243</v>
      </c>
      <c r="F5942" s="15">
        <v>5889</v>
      </c>
      <c r="G5942" s="10">
        <v>5889</v>
      </c>
      <c r="H5942" s="10"/>
    </row>
    <row r="5943" spans="1:8" x14ac:dyDescent="0.3">
      <c r="A5943" s="23">
        <f t="shared" si="410"/>
        <v>-2376.0581025593215</v>
      </c>
      <c r="B5943" s="10"/>
      <c r="C5943" s="23">
        <f t="shared" si="407"/>
        <v>-1868.6717191029525</v>
      </c>
      <c r="D5943" s="23">
        <f t="shared" si="408"/>
        <v>-1868.3568513756031</v>
      </c>
      <c r="E5943" s="23">
        <f t="shared" si="409"/>
        <v>11155.312226830036</v>
      </c>
      <c r="F5943" s="10">
        <v>5890</v>
      </c>
      <c r="G5943" s="10">
        <v>5890</v>
      </c>
      <c r="H5943" s="10"/>
    </row>
    <row r="5944" spans="1:8" x14ac:dyDescent="0.3">
      <c r="A5944" s="23">
        <f t="shared" si="410"/>
        <v>-2377.0262286697093</v>
      </c>
      <c r="B5944" s="10"/>
      <c r="C5944" s="23">
        <f t="shared" ref="C5944:C6007" si="411">D5944-(2*D5944+E5944)/(4*F5944+1)</f>
        <v>-1868.8279094424568</v>
      </c>
      <c r="D5944" s="23">
        <f t="shared" si="408"/>
        <v>-1868.6717191029525</v>
      </c>
      <c r="E5944" s="23">
        <f t="shared" si="409"/>
        <v>7417.9687886241309</v>
      </c>
      <c r="F5944" s="10">
        <v>5891</v>
      </c>
      <c r="G5944" s="10">
        <v>5891</v>
      </c>
      <c r="H5944" s="10"/>
    </row>
    <row r="5945" spans="1:8" x14ac:dyDescent="0.3">
      <c r="A5945" s="23">
        <f t="shared" si="410"/>
        <v>-2377.9944356995788</v>
      </c>
      <c r="B5945" s="10"/>
      <c r="C5945" s="23">
        <f t="shared" si="411"/>
        <v>-1868.825476464853</v>
      </c>
      <c r="D5945" s="23">
        <f t="shared" ref="D5945:D6008" si="412">C5944</f>
        <v>-1868.8279094424568</v>
      </c>
      <c r="E5945" s="23">
        <f t="shared" ref="E5945:E6008" si="413">MOD(((2*D5945)+E5944),(4*F5945+1))</f>
        <v>3680.3129697392174</v>
      </c>
      <c r="F5945" s="15">
        <v>5892</v>
      </c>
      <c r="G5945" s="10">
        <v>5892</v>
      </c>
      <c r="H5945" s="10"/>
    </row>
    <row r="5946" spans="1:8" x14ac:dyDescent="0.3">
      <c r="A5946" s="23">
        <f t="shared" ref="A5946:A6009" si="414">((($C$14/100)*(D5946/$C$22))+A5945*PI()/30)*30/PI()</f>
        <v>-2378.9626414689646</v>
      </c>
      <c r="B5946" s="10"/>
      <c r="C5946" s="23">
        <f t="shared" si="411"/>
        <v>-1869.6644876668163</v>
      </c>
      <c r="D5946" s="23">
        <f t="shared" si="412"/>
        <v>-1868.825476464853</v>
      </c>
      <c r="E5946" s="23">
        <f t="shared" si="413"/>
        <v>23515.662016809511</v>
      </c>
      <c r="F5946" s="10">
        <v>5893</v>
      </c>
      <c r="G5946" s="10">
        <v>5893</v>
      </c>
      <c r="H5946" s="10"/>
    </row>
    <row r="5947" spans="1:8" x14ac:dyDescent="0.3">
      <c r="A5947" s="23">
        <f t="shared" si="414"/>
        <v>-2379.9312819153693</v>
      </c>
      <c r="B5947" s="10"/>
      <c r="C5947" s="23">
        <f t="shared" si="411"/>
        <v>-1870.3446846412467</v>
      </c>
      <c r="D5947" s="23">
        <f t="shared" si="412"/>
        <v>-1869.6644876668163</v>
      </c>
      <c r="E5947" s="23">
        <f t="shared" si="413"/>
        <v>19776.333041475878</v>
      </c>
      <c r="F5947" s="10">
        <v>5894</v>
      </c>
      <c r="G5947" s="10">
        <v>5894</v>
      </c>
      <c r="H5947" s="10"/>
    </row>
    <row r="5948" spans="1:8" x14ac:dyDescent="0.3">
      <c r="A5948" s="23">
        <f t="shared" si="414"/>
        <v>-2380.9002747599211</v>
      </c>
      <c r="B5948" s="10"/>
      <c r="C5948" s="23">
        <f t="shared" si="411"/>
        <v>-1870.8660770462723</v>
      </c>
      <c r="D5948" s="23">
        <f t="shared" si="412"/>
        <v>-1870.3446846412467</v>
      </c>
      <c r="E5948" s="23">
        <f t="shared" si="413"/>
        <v>16035.643672193386</v>
      </c>
      <c r="F5948" s="15">
        <v>5895</v>
      </c>
      <c r="G5948" s="10">
        <v>5895</v>
      </c>
      <c r="H5948" s="10"/>
    </row>
    <row r="5949" spans="1:8" x14ac:dyDescent="0.3">
      <c r="A5949" s="23">
        <f t="shared" si="414"/>
        <v>-2381.8695377287518</v>
      </c>
      <c r="B5949" s="10"/>
      <c r="C5949" s="23">
        <f t="shared" si="411"/>
        <v>-1871.2286880008623</v>
      </c>
      <c r="D5949" s="23">
        <f t="shared" si="412"/>
        <v>-1870.8660770462723</v>
      </c>
      <c r="E5949" s="23">
        <f t="shared" si="413"/>
        <v>12293.911518100842</v>
      </c>
      <c r="F5949" s="10">
        <v>5896</v>
      </c>
      <c r="G5949" s="10">
        <v>5896</v>
      </c>
      <c r="H5949" s="10"/>
    </row>
    <row r="5950" spans="1:8" x14ac:dyDescent="0.3">
      <c r="A5950" s="23">
        <f t="shared" si="414"/>
        <v>-2382.8389885599713</v>
      </c>
      <c r="B5950" s="10"/>
      <c r="C5950" s="23">
        <f t="shared" si="411"/>
        <v>-1871.4325540725947</v>
      </c>
      <c r="D5950" s="23">
        <f t="shared" si="412"/>
        <v>-1871.2286880008623</v>
      </c>
      <c r="E5950" s="23">
        <f t="shared" si="413"/>
        <v>8551.4541420991172</v>
      </c>
      <c r="F5950" s="10">
        <v>5897</v>
      </c>
      <c r="G5950" s="10">
        <v>5897</v>
      </c>
      <c r="H5950" s="10"/>
    </row>
    <row r="5951" spans="1:8" x14ac:dyDescent="0.3">
      <c r="A5951" s="23">
        <f t="shared" si="414"/>
        <v>-2383.8085450106346</v>
      </c>
      <c r="B5951" s="10"/>
      <c r="C5951" s="23">
        <f t="shared" si="411"/>
        <v>-1871.4777252642959</v>
      </c>
      <c r="D5951" s="23">
        <f t="shared" si="412"/>
        <v>-1871.4325540725947</v>
      </c>
      <c r="E5951" s="23">
        <f t="shared" si="413"/>
        <v>4808.5890339539274</v>
      </c>
      <c r="F5951" s="15">
        <v>5898</v>
      </c>
      <c r="G5951" s="10">
        <v>5898</v>
      </c>
      <c r="H5951" s="10"/>
    </row>
    <row r="5952" spans="1:8" x14ac:dyDescent="0.3">
      <c r="A5952" s="23">
        <f t="shared" si="414"/>
        <v>-2384.7781248637016</v>
      </c>
      <c r="B5952" s="10"/>
      <c r="C5952" s="23">
        <f t="shared" si="411"/>
        <v>-1871.3642649995545</v>
      </c>
      <c r="D5952" s="23">
        <f t="shared" si="412"/>
        <v>-1871.4777252642959</v>
      </c>
      <c r="E5952" s="23">
        <f t="shared" si="413"/>
        <v>1065.6335834253355</v>
      </c>
      <c r="F5952" s="10">
        <v>5899</v>
      </c>
      <c r="G5952" s="10">
        <v>5899</v>
      </c>
      <c r="H5952" s="10"/>
    </row>
    <row r="5953" spans="1:8" x14ac:dyDescent="0.3">
      <c r="A5953" s="23">
        <f t="shared" si="414"/>
        <v>-2385.7476459349909</v>
      </c>
      <c r="B5953" s="10"/>
      <c r="C5953" s="23">
        <f t="shared" si="411"/>
        <v>-1872.0922501071104</v>
      </c>
      <c r="D5953" s="23">
        <f t="shared" si="412"/>
        <v>-1871.3642649995545</v>
      </c>
      <c r="E5953" s="23">
        <f t="shared" si="413"/>
        <v>20923.905053426228</v>
      </c>
      <c r="F5953" s="10">
        <v>5900</v>
      </c>
      <c r="G5953" s="10">
        <v>5900</v>
      </c>
      <c r="H5953" s="10"/>
    </row>
    <row r="5954" spans="1:8" x14ac:dyDescent="0.3">
      <c r="A5954" s="23">
        <f t="shared" si="414"/>
        <v>-2386.7175441626232</v>
      </c>
      <c r="B5954" s="10"/>
      <c r="C5954" s="23">
        <f t="shared" si="411"/>
        <v>-1872.661431892876</v>
      </c>
      <c r="D5954" s="23">
        <f t="shared" si="412"/>
        <v>-1872.0922501071104</v>
      </c>
      <c r="E5954" s="23">
        <f t="shared" si="413"/>
        <v>17179.720553212006</v>
      </c>
      <c r="F5954" s="15">
        <v>5901</v>
      </c>
      <c r="G5954" s="10">
        <v>5901</v>
      </c>
      <c r="H5954" s="10"/>
    </row>
    <row r="5955" spans="1:8" x14ac:dyDescent="0.3">
      <c r="A5955" s="23">
        <f t="shared" si="414"/>
        <v>-2387.6877372733757</v>
      </c>
      <c r="B5955" s="10"/>
      <c r="C5955" s="23">
        <f t="shared" si="411"/>
        <v>-1873.0718294033863</v>
      </c>
      <c r="D5955" s="23">
        <f t="shared" si="412"/>
        <v>-1872.661431892876</v>
      </c>
      <c r="E5955" s="23">
        <f t="shared" si="413"/>
        <v>13434.397689426254</v>
      </c>
      <c r="F5955" s="10">
        <v>5902</v>
      </c>
      <c r="G5955" s="10">
        <v>5902</v>
      </c>
      <c r="H5955" s="10"/>
    </row>
    <row r="5956" spans="1:8" x14ac:dyDescent="0.3">
      <c r="A5956" s="23">
        <f t="shared" si="414"/>
        <v>-2388.6581430038955</v>
      </c>
      <c r="B5956" s="10"/>
      <c r="C5956" s="23">
        <f t="shared" si="411"/>
        <v>-1873.3234751227703</v>
      </c>
      <c r="D5956" s="23">
        <f t="shared" si="412"/>
        <v>-1873.0718294033863</v>
      </c>
      <c r="E5956" s="23">
        <f t="shared" si="413"/>
        <v>9688.2540306194824</v>
      </c>
      <c r="F5956" s="10">
        <v>5903</v>
      </c>
      <c r="G5956" s="10">
        <v>5903</v>
      </c>
      <c r="H5956" s="10"/>
    </row>
    <row r="5957" spans="1:8" x14ac:dyDescent="0.3">
      <c r="A5957" s="23">
        <f t="shared" si="414"/>
        <v>-2389.6286791076582</v>
      </c>
      <c r="B5957" s="10"/>
      <c r="C5957" s="23">
        <f t="shared" si="411"/>
        <v>-1873.4164149597575</v>
      </c>
      <c r="D5957" s="23">
        <f t="shared" si="412"/>
        <v>-1873.3234751227703</v>
      </c>
      <c r="E5957" s="23">
        <f t="shared" si="413"/>
        <v>5941.6070803739422</v>
      </c>
      <c r="F5957" s="15">
        <v>5904</v>
      </c>
      <c r="G5957" s="10">
        <v>5904</v>
      </c>
      <c r="H5957" s="10"/>
    </row>
    <row r="5958" spans="1:8" x14ac:dyDescent="0.3">
      <c r="A5958" s="23">
        <f t="shared" si="414"/>
        <v>-2390.5992633619235</v>
      </c>
      <c r="B5958" s="10"/>
      <c r="C5958" s="23">
        <f t="shared" si="411"/>
        <v>-1873.350708233562</v>
      </c>
      <c r="D5958" s="23">
        <f t="shared" si="412"/>
        <v>-1873.4164149597575</v>
      </c>
      <c r="E5958" s="23">
        <f t="shared" si="413"/>
        <v>2194.7742504544271</v>
      </c>
      <c r="F5958" s="10">
        <v>5905</v>
      </c>
      <c r="G5958" s="10">
        <v>5905</v>
      </c>
      <c r="H5958" s="10"/>
    </row>
    <row r="5959" spans="1:8" x14ac:dyDescent="0.3">
      <c r="A5959" s="23">
        <f t="shared" si="414"/>
        <v>-2391.5698135746838</v>
      </c>
      <c r="B5959" s="10"/>
      <c r="C5959" s="23">
        <f t="shared" si="411"/>
        <v>-1874.1264276586423</v>
      </c>
      <c r="D5959" s="23">
        <f t="shared" si="412"/>
        <v>-1873.350708233562</v>
      </c>
      <c r="E5959" s="23">
        <f t="shared" si="413"/>
        <v>22073.072833987302</v>
      </c>
      <c r="F5959" s="10">
        <v>5906</v>
      </c>
      <c r="G5959" s="10">
        <v>5906</v>
      </c>
      <c r="H5959" s="10"/>
    </row>
    <row r="5960" spans="1:8" x14ac:dyDescent="0.3">
      <c r="A5960" s="23">
        <f t="shared" si="414"/>
        <v>-2392.5407656741013</v>
      </c>
      <c r="B5960" s="10"/>
      <c r="C5960" s="23">
        <f t="shared" si="411"/>
        <v>-1874.7433207613278</v>
      </c>
      <c r="D5960" s="23">
        <f t="shared" si="412"/>
        <v>-1874.1264276586423</v>
      </c>
      <c r="E5960" s="23">
        <f t="shared" si="413"/>
        <v>18324.819978670017</v>
      </c>
      <c r="F5960" s="15">
        <v>5907</v>
      </c>
      <c r="G5960" s="10">
        <v>5907</v>
      </c>
      <c r="H5960" s="10"/>
    </row>
    <row r="5961" spans="1:8" x14ac:dyDescent="0.3">
      <c r="A5961" s="23">
        <f t="shared" si="414"/>
        <v>-2393.5120373750378</v>
      </c>
      <c r="B5961" s="10"/>
      <c r="C5961" s="23">
        <f t="shared" si="411"/>
        <v>-1875.2014025408575</v>
      </c>
      <c r="D5961" s="23">
        <f t="shared" si="412"/>
        <v>-1874.7433207613278</v>
      </c>
      <c r="E5961" s="23">
        <f t="shared" si="413"/>
        <v>14575.333337147362</v>
      </c>
      <c r="F5961" s="10">
        <v>5908</v>
      </c>
      <c r="G5961" s="10">
        <v>5908</v>
      </c>
      <c r="H5961" s="10"/>
    </row>
    <row r="5962" spans="1:8" x14ac:dyDescent="0.3">
      <c r="A5962" s="23">
        <f t="shared" si="414"/>
        <v>-2394.4835464001262</v>
      </c>
      <c r="B5962" s="10"/>
      <c r="C5962" s="23">
        <f t="shared" si="411"/>
        <v>-1875.5007014251062</v>
      </c>
      <c r="D5962" s="23">
        <f t="shared" si="412"/>
        <v>-1875.2014025408575</v>
      </c>
      <c r="E5962" s="23">
        <f t="shared" si="413"/>
        <v>10824.930532065646</v>
      </c>
      <c r="F5962" s="10">
        <v>5909</v>
      </c>
      <c r="G5962" s="10">
        <v>5909</v>
      </c>
      <c r="H5962" s="10"/>
    </row>
    <row r="5963" spans="1:8" x14ac:dyDescent="0.3">
      <c r="A5963" s="23">
        <f t="shared" si="414"/>
        <v>-2395.4552104867284</v>
      </c>
      <c r="B5963" s="10"/>
      <c r="C5963" s="23">
        <f t="shared" si="411"/>
        <v>-1875.6412592579545</v>
      </c>
      <c r="D5963" s="23">
        <f t="shared" si="412"/>
        <v>-1875.5007014251062</v>
      </c>
      <c r="E5963" s="23">
        <f t="shared" si="413"/>
        <v>7073.9291292154339</v>
      </c>
      <c r="F5963" s="15">
        <v>5910</v>
      </c>
      <c r="G5963" s="10">
        <v>5910</v>
      </c>
      <c r="H5963" s="10"/>
    </row>
    <row r="5964" spans="1:8" x14ac:dyDescent="0.3">
      <c r="A5964" s="23">
        <f t="shared" si="414"/>
        <v>-2396.4269473938834</v>
      </c>
      <c r="B5964" s="10"/>
      <c r="C5964" s="23">
        <f t="shared" si="411"/>
        <v>-1875.6231312855368</v>
      </c>
      <c r="D5964" s="23">
        <f t="shared" si="412"/>
        <v>-1875.6412592579545</v>
      </c>
      <c r="E5964" s="23">
        <f t="shared" si="413"/>
        <v>3322.6466106995249</v>
      </c>
      <c r="F5964" s="10">
        <v>5911</v>
      </c>
      <c r="G5964" s="10">
        <v>5911</v>
      </c>
      <c r="H5964" s="10"/>
    </row>
    <row r="5965" spans="1:8" x14ac:dyDescent="0.3">
      <c r="A5965" s="23">
        <f t="shared" si="414"/>
        <v>-2397.3986749092533</v>
      </c>
      <c r="B5965" s="10"/>
      <c r="C5965" s="23">
        <f t="shared" si="411"/>
        <v>-1876.4463861413683</v>
      </c>
      <c r="D5965" s="23">
        <f t="shared" si="412"/>
        <v>-1875.6231312855368</v>
      </c>
      <c r="E5965" s="23">
        <f t="shared" si="413"/>
        <v>23220.400348128453</v>
      </c>
      <c r="F5965" s="10">
        <v>5912</v>
      </c>
      <c r="G5965" s="10">
        <v>5912</v>
      </c>
      <c r="H5965" s="10"/>
    </row>
    <row r="5966" spans="1:8" x14ac:dyDescent="0.3">
      <c r="A5966" s="23">
        <f t="shared" si="414"/>
        <v>-2398.370828938554</v>
      </c>
      <c r="B5966" s="10"/>
      <c r="C5966" s="23">
        <f t="shared" si="411"/>
        <v>-1877.1107676068721</v>
      </c>
      <c r="D5966" s="23">
        <f t="shared" si="412"/>
        <v>-1876.4463861413683</v>
      </c>
      <c r="E5966" s="23">
        <f t="shared" si="413"/>
        <v>19467.507575845717</v>
      </c>
      <c r="F5966" s="15">
        <v>5913</v>
      </c>
      <c r="G5966" s="10">
        <v>5913</v>
      </c>
      <c r="H5966" s="10"/>
    </row>
    <row r="5967" spans="1:8" x14ac:dyDescent="0.3">
      <c r="A5967" s="23">
        <f t="shared" si="414"/>
        <v>-2399.3433271722638</v>
      </c>
      <c r="B5967" s="10"/>
      <c r="C5967" s="23">
        <f t="shared" si="411"/>
        <v>-1877.6162866712259</v>
      </c>
      <c r="D5967" s="23">
        <f t="shared" si="412"/>
        <v>-1877.1107676068721</v>
      </c>
      <c r="E5967" s="23">
        <f t="shared" si="413"/>
        <v>15713.286040631972</v>
      </c>
      <c r="F5967" s="10">
        <v>5914</v>
      </c>
      <c r="G5967" s="10">
        <v>5914</v>
      </c>
      <c r="H5967" s="10"/>
    </row>
    <row r="5968" spans="1:8" x14ac:dyDescent="0.3">
      <c r="A5968" s="23">
        <f t="shared" si="414"/>
        <v>-2400.3160873065526</v>
      </c>
      <c r="B5968" s="10"/>
      <c r="C5968" s="23">
        <f t="shared" si="411"/>
        <v>-1877.9629677453117</v>
      </c>
      <c r="D5968" s="23">
        <f t="shared" si="412"/>
        <v>-1877.6162866712259</v>
      </c>
      <c r="E5968" s="23">
        <f t="shared" si="413"/>
        <v>11958.053467289521</v>
      </c>
      <c r="F5968" s="10">
        <v>5915</v>
      </c>
      <c r="G5968" s="10">
        <v>5915</v>
      </c>
      <c r="H5968" s="10"/>
    </row>
    <row r="5969" spans="1:8" x14ac:dyDescent="0.3">
      <c r="A5969" s="23">
        <f t="shared" si="414"/>
        <v>-2401.289027050238</v>
      </c>
      <c r="B5969" s="10"/>
      <c r="C5969" s="23">
        <f t="shared" si="411"/>
        <v>-1878.1508486494447</v>
      </c>
      <c r="D5969" s="23">
        <f t="shared" si="412"/>
        <v>-1877.9629677453117</v>
      </c>
      <c r="E5969" s="23">
        <f t="shared" si="413"/>
        <v>8202.1275317988984</v>
      </c>
      <c r="F5969" s="15">
        <v>5916</v>
      </c>
      <c r="G5969" s="10">
        <v>5916</v>
      </c>
      <c r="H5969" s="10"/>
    </row>
    <row r="5970" spans="1:8" x14ac:dyDescent="0.3">
      <c r="A5970" s="23">
        <f t="shared" si="414"/>
        <v>-2402.2620641317317</v>
      </c>
      <c r="B5970" s="10"/>
      <c r="C5970" s="23">
        <f t="shared" si="411"/>
        <v>-1878.1799805999792</v>
      </c>
      <c r="D5970" s="23">
        <f t="shared" si="412"/>
        <v>-1878.1508486494447</v>
      </c>
      <c r="E5970" s="23">
        <f t="shared" si="413"/>
        <v>4445.8258345000086</v>
      </c>
      <c r="F5970" s="10">
        <v>5917</v>
      </c>
      <c r="G5970" s="10">
        <v>5917</v>
      </c>
      <c r="H5970" s="10"/>
    </row>
    <row r="5971" spans="1:8" x14ac:dyDescent="0.3">
      <c r="A5971" s="23">
        <f t="shared" si="414"/>
        <v>-2403.2351163059789</v>
      </c>
      <c r="B5971" s="10"/>
      <c r="C5971" s="23">
        <f t="shared" si="411"/>
        <v>-1878.050428194796</v>
      </c>
      <c r="D5971" s="23">
        <f t="shared" si="412"/>
        <v>-1878.1799805999792</v>
      </c>
      <c r="E5971" s="23">
        <f t="shared" si="413"/>
        <v>689.46587330005013</v>
      </c>
      <c r="F5971" s="10">
        <v>5918</v>
      </c>
      <c r="G5971" s="10">
        <v>5918</v>
      </c>
      <c r="H5971" s="10"/>
    </row>
    <row r="5972" spans="1:8" x14ac:dyDescent="0.3">
      <c r="A5972" s="23">
        <f t="shared" si="414"/>
        <v>-2404.2081013613924</v>
      </c>
      <c r="B5972" s="10"/>
      <c r="C5972" s="23">
        <f t="shared" si="411"/>
        <v>-1878.7622693976732</v>
      </c>
      <c r="D5972" s="23">
        <f t="shared" si="412"/>
        <v>-1878.050428194796</v>
      </c>
      <c r="E5972" s="23">
        <f t="shared" si="413"/>
        <v>20610.365016910459</v>
      </c>
      <c r="F5972" s="15">
        <v>5919</v>
      </c>
      <c r="G5972" s="10">
        <v>5919</v>
      </c>
      <c r="H5972" s="10"/>
    </row>
    <row r="5973" spans="1:8" x14ac:dyDescent="0.3">
      <c r="A5973" s="23">
        <f t="shared" si="414"/>
        <v>-2405.1814552092737</v>
      </c>
      <c r="B5973" s="10"/>
      <c r="C5973" s="23">
        <f t="shared" si="411"/>
        <v>-1879.3152576979696</v>
      </c>
      <c r="D5973" s="23">
        <f t="shared" si="412"/>
        <v>-1878.7622693976732</v>
      </c>
      <c r="E5973" s="23">
        <f t="shared" si="413"/>
        <v>16852.840478115111</v>
      </c>
      <c r="F5973" s="10">
        <v>5920</v>
      </c>
      <c r="G5973" s="10">
        <v>5920</v>
      </c>
      <c r="H5973" s="10"/>
    </row>
    <row r="5974" spans="1:8" x14ac:dyDescent="0.3">
      <c r="A5974" s="23">
        <f t="shared" si="414"/>
        <v>-2406.1550955507146</v>
      </c>
      <c r="B5974" s="10"/>
      <c r="C5974" s="23">
        <f t="shared" si="411"/>
        <v>-1879.7094134694421</v>
      </c>
      <c r="D5974" s="23">
        <f t="shared" si="412"/>
        <v>-1879.3152576979696</v>
      </c>
      <c r="E5974" s="23">
        <f t="shared" si="413"/>
        <v>13094.209962719171</v>
      </c>
      <c r="F5974" s="10">
        <v>5921</v>
      </c>
      <c r="G5974" s="10">
        <v>5921</v>
      </c>
      <c r="H5974" s="10"/>
    </row>
    <row r="5975" spans="1:8" x14ac:dyDescent="0.3">
      <c r="A5975" s="23">
        <f t="shared" si="414"/>
        <v>-2407.1289400973615</v>
      </c>
      <c r="B5975" s="10"/>
      <c r="C5975" s="23">
        <f t="shared" si="411"/>
        <v>-1879.9447704836191</v>
      </c>
      <c r="D5975" s="23">
        <f t="shared" si="412"/>
        <v>-1879.7094134694421</v>
      </c>
      <c r="E5975" s="23">
        <f t="shared" si="413"/>
        <v>9334.7911357802877</v>
      </c>
      <c r="F5975" s="15">
        <v>5922</v>
      </c>
      <c r="G5975" s="10">
        <v>5922</v>
      </c>
      <c r="H5975" s="10"/>
    </row>
    <row r="5976" spans="1:8" x14ac:dyDescent="0.3">
      <c r="A5976" s="23">
        <f t="shared" si="414"/>
        <v>-2408.1029065783582</v>
      </c>
      <c r="B5976" s="10"/>
      <c r="C5976" s="23">
        <f t="shared" si="411"/>
        <v>-1880.0213758967725</v>
      </c>
      <c r="D5976" s="23">
        <f t="shared" si="412"/>
        <v>-1879.9447704836191</v>
      </c>
      <c r="E5976" s="23">
        <f t="shared" si="413"/>
        <v>5574.9015948130491</v>
      </c>
      <c r="F5976" s="10">
        <v>5923</v>
      </c>
      <c r="G5976" s="10">
        <v>5923</v>
      </c>
      <c r="H5976" s="10"/>
    </row>
    <row r="5977" spans="1:8" x14ac:dyDescent="0.3">
      <c r="A5977" s="23">
        <f t="shared" si="414"/>
        <v>-2409.0769127472786</v>
      </c>
      <c r="B5977" s="10"/>
      <c r="C5977" s="23">
        <f t="shared" si="411"/>
        <v>-1879.9392902357702</v>
      </c>
      <c r="D5977" s="23">
        <f t="shared" si="412"/>
        <v>-1880.0213758967725</v>
      </c>
      <c r="E5977" s="23">
        <f t="shared" si="413"/>
        <v>1814.8588430195041</v>
      </c>
      <c r="F5977" s="10">
        <v>5924</v>
      </c>
      <c r="G5977" s="10">
        <v>5924</v>
      </c>
      <c r="H5977" s="10"/>
    </row>
    <row r="5978" spans="1:8" x14ac:dyDescent="0.3">
      <c r="A5978" s="23">
        <f t="shared" si="414"/>
        <v>-2410.0508763890552</v>
      </c>
      <c r="B5978" s="10"/>
      <c r="C5978" s="23">
        <f t="shared" si="411"/>
        <v>-1880.6985873828137</v>
      </c>
      <c r="D5978" s="23">
        <f t="shared" si="412"/>
        <v>-1879.9392902357702</v>
      </c>
      <c r="E5978" s="23">
        <f t="shared" si="413"/>
        <v>21755.980262547964</v>
      </c>
      <c r="F5978" s="15">
        <v>5925</v>
      </c>
      <c r="G5978" s="10">
        <v>5925</v>
      </c>
      <c r="H5978" s="10"/>
    </row>
    <row r="5979" spans="1:8" x14ac:dyDescent="0.3">
      <c r="A5979" s="23">
        <f t="shared" si="414"/>
        <v>-2411.0252334093934</v>
      </c>
      <c r="B5979" s="10"/>
      <c r="C5979" s="23">
        <f t="shared" si="411"/>
        <v>-1881.2990170775201</v>
      </c>
      <c r="D5979" s="23">
        <f t="shared" si="412"/>
        <v>-1880.6985873828137</v>
      </c>
      <c r="E5979" s="23">
        <f t="shared" si="413"/>
        <v>17994.583087782335</v>
      </c>
      <c r="F5979" s="10">
        <v>5926</v>
      </c>
      <c r="G5979" s="10">
        <v>5926</v>
      </c>
      <c r="H5979" s="10"/>
    </row>
    <row r="5980" spans="1:8" x14ac:dyDescent="0.3">
      <c r="A5980" s="23">
        <f t="shared" si="414"/>
        <v>-2411.9999015018475</v>
      </c>
      <c r="B5980" s="10"/>
      <c r="C5980" s="23">
        <f t="shared" si="411"/>
        <v>-1881.7405956771859</v>
      </c>
      <c r="D5980" s="23">
        <f t="shared" si="412"/>
        <v>-1881.2990170775201</v>
      </c>
      <c r="E5980" s="23">
        <f t="shared" si="413"/>
        <v>14231.985053627295</v>
      </c>
      <c r="F5980" s="10">
        <v>5927</v>
      </c>
      <c r="G5980" s="10">
        <v>5927</v>
      </c>
      <c r="H5980" s="10"/>
    </row>
    <row r="5981" spans="1:8" x14ac:dyDescent="0.3">
      <c r="A5981" s="23">
        <f t="shared" si="414"/>
        <v>-2412.9747983684451</v>
      </c>
      <c r="B5981" s="10"/>
      <c r="C5981" s="23">
        <f t="shared" si="411"/>
        <v>-1882.0233529272562</v>
      </c>
      <c r="D5981" s="23">
        <f t="shared" si="412"/>
        <v>-1881.7405956771859</v>
      </c>
      <c r="E5981" s="23">
        <f t="shared" si="413"/>
        <v>10468.503862272923</v>
      </c>
      <c r="F5981" s="15">
        <v>5928</v>
      </c>
      <c r="G5981" s="10">
        <v>5928</v>
      </c>
      <c r="H5981" s="10"/>
    </row>
    <row r="5982" spans="1:8" x14ac:dyDescent="0.3">
      <c r="A5982" s="23">
        <f t="shared" si="414"/>
        <v>-2413.9498417266245</v>
      </c>
      <c r="B5982" s="10"/>
      <c r="C5982" s="23">
        <f t="shared" si="411"/>
        <v>-1882.147331948657</v>
      </c>
      <c r="D5982" s="23">
        <f t="shared" si="412"/>
        <v>-1882.0233529272562</v>
      </c>
      <c r="E5982" s="23">
        <f t="shared" si="413"/>
        <v>6704.4571564184098</v>
      </c>
      <c r="F5982" s="10">
        <v>5929</v>
      </c>
      <c r="G5982" s="10">
        <v>5929</v>
      </c>
      <c r="H5982" s="10"/>
    </row>
    <row r="5983" spans="1:8" x14ac:dyDescent="0.3">
      <c r="A5983" s="23">
        <f t="shared" si="414"/>
        <v>-2414.9249493161651</v>
      </c>
      <c r="B5983" s="10"/>
      <c r="C5983" s="23">
        <f t="shared" si="411"/>
        <v>-1882.1125892240088</v>
      </c>
      <c r="D5983" s="23">
        <f t="shared" si="412"/>
        <v>-1882.147331948657</v>
      </c>
      <c r="E5983" s="23">
        <f t="shared" si="413"/>
        <v>2940.1624925210958</v>
      </c>
      <c r="F5983" s="10">
        <v>5930</v>
      </c>
      <c r="G5983" s="10">
        <v>5930</v>
      </c>
      <c r="H5983" s="10"/>
    </row>
    <row r="5984" spans="1:8" x14ac:dyDescent="0.3">
      <c r="A5984" s="23">
        <f t="shared" si="414"/>
        <v>-2415.9000389061084</v>
      </c>
      <c r="B5984" s="10"/>
      <c r="C5984" s="23">
        <f t="shared" si="411"/>
        <v>-1882.9191945827286</v>
      </c>
      <c r="D5984" s="23">
        <f t="shared" si="412"/>
        <v>-1882.1125892240088</v>
      </c>
      <c r="E5984" s="23">
        <f t="shared" si="413"/>
        <v>22900.937314073079</v>
      </c>
      <c r="F5984" s="15">
        <v>5931</v>
      </c>
      <c r="G5984" s="10">
        <v>5931</v>
      </c>
      <c r="H5984" s="10"/>
    </row>
    <row r="5985" spans="1:8" x14ac:dyDescent="0.3">
      <c r="A5985" s="23">
        <f t="shared" si="414"/>
        <v>-2416.8755463841699</v>
      </c>
      <c r="B5985" s="10"/>
      <c r="C5985" s="23">
        <f t="shared" si="411"/>
        <v>-1883.5668940448104</v>
      </c>
      <c r="D5985" s="23">
        <f t="shared" si="412"/>
        <v>-1882.9191945827286</v>
      </c>
      <c r="E5985" s="23">
        <f t="shared" si="413"/>
        <v>19135.098924907623</v>
      </c>
      <c r="F5985" s="10">
        <v>5932</v>
      </c>
      <c r="G5985" s="10">
        <v>5932</v>
      </c>
      <c r="H5985" s="10"/>
    </row>
    <row r="5986" spans="1:8" x14ac:dyDescent="0.3">
      <c r="A5986" s="23">
        <f t="shared" si="414"/>
        <v>-2417.8513894239859</v>
      </c>
      <c r="B5986" s="10"/>
      <c r="C5986" s="23">
        <f t="shared" si="411"/>
        <v>-1884.0556999837447</v>
      </c>
      <c r="D5986" s="23">
        <f t="shared" si="412"/>
        <v>-1883.5668940448104</v>
      </c>
      <c r="E5986" s="23">
        <f t="shared" si="413"/>
        <v>15367.965136818002</v>
      </c>
      <c r="F5986" s="10">
        <v>5933</v>
      </c>
      <c r="G5986" s="10">
        <v>5933</v>
      </c>
      <c r="H5986" s="10"/>
    </row>
    <row r="5987" spans="1:8" x14ac:dyDescent="0.3">
      <c r="A5987" s="23">
        <f t="shared" si="414"/>
        <v>-2418.8274857056035</v>
      </c>
      <c r="B5987" s="10"/>
      <c r="C5987" s="23">
        <f t="shared" si="411"/>
        <v>-1884.3856381535591</v>
      </c>
      <c r="D5987" s="23">
        <f t="shared" si="412"/>
        <v>-1884.0556999837447</v>
      </c>
      <c r="E5987" s="23">
        <f t="shared" si="413"/>
        <v>11599.853736850513</v>
      </c>
      <c r="F5987" s="15">
        <v>5934</v>
      </c>
      <c r="G5987" s="10">
        <v>5934</v>
      </c>
      <c r="H5987" s="10"/>
    </row>
    <row r="5988" spans="1:8" x14ac:dyDescent="0.3">
      <c r="A5988" s="23">
        <f t="shared" si="414"/>
        <v>-2419.8037529224116</v>
      </c>
      <c r="B5988" s="10"/>
      <c r="C5988" s="23">
        <f t="shared" si="411"/>
        <v>-1884.5567476765041</v>
      </c>
      <c r="D5988" s="23">
        <f t="shared" si="412"/>
        <v>-1884.3856381535591</v>
      </c>
      <c r="E5988" s="23">
        <f t="shared" si="413"/>
        <v>7831.0824605433954</v>
      </c>
      <c r="F5988" s="10">
        <v>5935</v>
      </c>
      <c r="G5988" s="10">
        <v>5935</v>
      </c>
      <c r="H5988" s="10"/>
    </row>
    <row r="5989" spans="1:8" x14ac:dyDescent="0.3">
      <c r="A5989" s="23">
        <f t="shared" si="414"/>
        <v>-2420.7801087880689</v>
      </c>
      <c r="B5989" s="10"/>
      <c r="C5989" s="23">
        <f t="shared" si="411"/>
        <v>-1884.5690810296242</v>
      </c>
      <c r="D5989" s="23">
        <f t="shared" si="412"/>
        <v>-1884.5567476765041</v>
      </c>
      <c r="E5989" s="23">
        <f t="shared" si="413"/>
        <v>4061.9689651903873</v>
      </c>
      <c r="F5989" s="10">
        <v>5936</v>
      </c>
      <c r="G5989" s="10">
        <v>5936</v>
      </c>
      <c r="H5989" s="10"/>
    </row>
    <row r="5990" spans="1:8" x14ac:dyDescent="0.3">
      <c r="A5990" s="23">
        <f t="shared" si="414"/>
        <v>-2421.7564710434203</v>
      </c>
      <c r="B5990" s="10"/>
      <c r="C5990" s="23">
        <f t="shared" si="411"/>
        <v>-1884.4227040302167</v>
      </c>
      <c r="D5990" s="23">
        <f t="shared" si="412"/>
        <v>-1884.5690810296242</v>
      </c>
      <c r="E5990" s="23">
        <f t="shared" si="413"/>
        <v>292.83080313113896</v>
      </c>
      <c r="F5990" s="15">
        <v>5937</v>
      </c>
      <c r="G5990" s="10">
        <v>5937</v>
      </c>
      <c r="H5990" s="10"/>
    </row>
    <row r="5991" spans="1:8" x14ac:dyDescent="0.3">
      <c r="A5991" s="23">
        <f t="shared" si="414"/>
        <v>-2422.7327574634105</v>
      </c>
      <c r="B5991" s="10"/>
      <c r="C5991" s="23">
        <f t="shared" si="411"/>
        <v>-1885.1176958201804</v>
      </c>
      <c r="D5991" s="23">
        <f t="shared" si="412"/>
        <v>-1884.4227040302167</v>
      </c>
      <c r="E5991" s="23">
        <f t="shared" si="413"/>
        <v>20276.985395070704</v>
      </c>
      <c r="F5991" s="10">
        <v>5938</v>
      </c>
      <c r="G5991" s="10">
        <v>5938</v>
      </c>
      <c r="H5991" s="10"/>
    </row>
    <row r="5992" spans="1:8" x14ac:dyDescent="0.3">
      <c r="A5992" s="23">
        <f t="shared" si="414"/>
        <v>-2423.7094039464828</v>
      </c>
      <c r="B5992" s="10"/>
      <c r="C5992" s="23">
        <f t="shared" si="411"/>
        <v>-1885.6538121064029</v>
      </c>
      <c r="D5992" s="23">
        <f t="shared" si="412"/>
        <v>-1885.1176958201804</v>
      </c>
      <c r="E5992" s="23">
        <f t="shared" si="413"/>
        <v>16506.750003430345</v>
      </c>
      <c r="F5992" s="10">
        <v>5939</v>
      </c>
      <c r="G5992" s="10">
        <v>5939</v>
      </c>
      <c r="H5992" s="10"/>
    </row>
    <row r="5993" spans="1:8" x14ac:dyDescent="0.3">
      <c r="A5993" s="23">
        <f t="shared" si="414"/>
        <v>-2424.6863281820192</v>
      </c>
      <c r="B5993" s="10"/>
      <c r="C5993" s="23">
        <f t="shared" si="411"/>
        <v>-1886.0310746271305</v>
      </c>
      <c r="D5993" s="23">
        <f t="shared" si="412"/>
        <v>-1885.6538121064029</v>
      </c>
      <c r="E5993" s="23">
        <f t="shared" si="413"/>
        <v>12735.442379217538</v>
      </c>
      <c r="F5993" s="15">
        <v>5940</v>
      </c>
      <c r="G5993" s="10">
        <v>5940</v>
      </c>
      <c r="H5993" s="10"/>
    </row>
    <row r="5994" spans="1:8" x14ac:dyDescent="0.3">
      <c r="A5994" s="23">
        <f t="shared" si="414"/>
        <v>-2425.6634478706646</v>
      </c>
      <c r="B5994" s="10"/>
      <c r="C5994" s="23">
        <f t="shared" si="411"/>
        <v>-1886.2495184765187</v>
      </c>
      <c r="D5994" s="23">
        <f t="shared" si="412"/>
        <v>-1886.0310746271305</v>
      </c>
      <c r="E5994" s="23">
        <f t="shared" si="413"/>
        <v>8963.3802299632771</v>
      </c>
      <c r="F5994" s="10">
        <v>5941</v>
      </c>
      <c r="G5994" s="10">
        <v>5941</v>
      </c>
      <c r="H5994" s="10"/>
    </row>
    <row r="5995" spans="1:8" x14ac:dyDescent="0.3">
      <c r="A5995" s="23">
        <f t="shared" si="414"/>
        <v>-2426.6406807312451</v>
      </c>
      <c r="B5995" s="10"/>
      <c r="C5995" s="23">
        <f t="shared" si="411"/>
        <v>-1886.3091920915658</v>
      </c>
      <c r="D5995" s="23">
        <f t="shared" si="412"/>
        <v>-1886.2495184765187</v>
      </c>
      <c r="E5995" s="23">
        <f t="shared" si="413"/>
        <v>5190.8811930102402</v>
      </c>
      <c r="F5995" s="10">
        <v>5942</v>
      </c>
      <c r="G5995" s="10">
        <v>5942</v>
      </c>
      <c r="H5995" s="10"/>
    </row>
    <row r="5996" spans="1:8" x14ac:dyDescent="0.3">
      <c r="A5996" s="23">
        <f t="shared" si="414"/>
        <v>-2427.6179445076809</v>
      </c>
      <c r="B5996" s="10"/>
      <c r="C5996" s="23">
        <f t="shared" si="411"/>
        <v>-1886.2101572379354</v>
      </c>
      <c r="D5996" s="23">
        <f t="shared" si="412"/>
        <v>-1886.3091920915658</v>
      </c>
      <c r="E5996" s="23">
        <f t="shared" si="413"/>
        <v>1418.2628088271085</v>
      </c>
      <c r="F5996" s="15">
        <v>5943</v>
      </c>
      <c r="G5996" s="10">
        <v>5943</v>
      </c>
      <c r="H5996" s="10"/>
    </row>
    <row r="5997" spans="1:8" x14ac:dyDescent="0.3">
      <c r="A5997" s="23">
        <f t="shared" si="414"/>
        <v>-2428.5951569758922</v>
      </c>
      <c r="B5997" s="10"/>
      <c r="C5997" s="23">
        <f t="shared" si="411"/>
        <v>-1886.9524889946699</v>
      </c>
      <c r="D5997" s="23">
        <f t="shared" si="412"/>
        <v>-1886.2101572379354</v>
      </c>
      <c r="E5997" s="23">
        <f t="shared" si="413"/>
        <v>21422.842494351236</v>
      </c>
      <c r="F5997" s="10">
        <v>5944</v>
      </c>
      <c r="G5997" s="10">
        <v>5944</v>
      </c>
      <c r="H5997" s="10"/>
    </row>
    <row r="5998" spans="1:8" x14ac:dyDescent="0.3">
      <c r="A5998" s="23">
        <f t="shared" si="414"/>
        <v>-2429.5727540331941</v>
      </c>
      <c r="B5998" s="10"/>
      <c r="C5998" s="23">
        <f t="shared" si="411"/>
        <v>-1887.535939334789</v>
      </c>
      <c r="D5998" s="23">
        <f t="shared" si="412"/>
        <v>-1886.9524889946699</v>
      </c>
      <c r="E5998" s="23">
        <f t="shared" si="413"/>
        <v>17648.937516361897</v>
      </c>
      <c r="F5998" s="10">
        <v>5945</v>
      </c>
      <c r="G5998" s="10">
        <v>5945</v>
      </c>
      <c r="H5998" s="10"/>
    </row>
    <row r="5999" spans="1:8" x14ac:dyDescent="0.3">
      <c r="A5999" s="23">
        <f t="shared" si="414"/>
        <v>-2430.550653365905</v>
      </c>
      <c r="B5999" s="10"/>
      <c r="C5999" s="23">
        <f t="shared" si="411"/>
        <v>-1887.9605259969298</v>
      </c>
      <c r="D5999" s="23">
        <f t="shared" si="412"/>
        <v>-1887.535939334789</v>
      </c>
      <c r="E5999" s="23">
        <f t="shared" si="413"/>
        <v>13873.865637692319</v>
      </c>
      <c r="F5999" s="15">
        <v>5946</v>
      </c>
      <c r="G5999" s="10">
        <v>5946</v>
      </c>
      <c r="H5999" s="10"/>
    </row>
    <row r="6000" spans="1:8" x14ac:dyDescent="0.3">
      <c r="A6000" s="23">
        <f t="shared" si="414"/>
        <v>-2431.5287726695337</v>
      </c>
      <c r="B6000" s="10"/>
      <c r="C6000" s="23">
        <f t="shared" si="411"/>
        <v>-1888.2262800653525</v>
      </c>
      <c r="D6000" s="23">
        <f t="shared" si="412"/>
        <v>-1887.9605259969298</v>
      </c>
      <c r="E6000" s="23">
        <f t="shared" si="413"/>
        <v>10097.94458569846</v>
      </c>
      <c r="F6000" s="10">
        <v>5947</v>
      </c>
      <c r="G6000" s="10">
        <v>5947</v>
      </c>
      <c r="H6000" s="10"/>
    </row>
    <row r="6001" spans="1:8" x14ac:dyDescent="0.3">
      <c r="A6001" s="23">
        <f t="shared" si="414"/>
        <v>-2432.5070296556942</v>
      </c>
      <c r="B6001" s="10"/>
      <c r="C6001" s="23">
        <f t="shared" si="411"/>
        <v>-1888.3332459572298</v>
      </c>
      <c r="D6001" s="23">
        <f t="shared" si="412"/>
        <v>-1888.2262800653525</v>
      </c>
      <c r="E6001" s="23">
        <f t="shared" si="413"/>
        <v>6321.4920255677553</v>
      </c>
      <c r="F6001" s="10">
        <v>5948</v>
      </c>
      <c r="G6001" s="10">
        <v>5948</v>
      </c>
      <c r="H6001" s="10"/>
    </row>
    <row r="6002" spans="1:8" x14ac:dyDescent="0.3">
      <c r="A6002" s="23">
        <f t="shared" si="414"/>
        <v>-2433.4853420590107</v>
      </c>
      <c r="B6002" s="10"/>
      <c r="C6002" s="23">
        <f t="shared" si="411"/>
        <v>-1888.2814814088304</v>
      </c>
      <c r="D6002" s="23">
        <f t="shared" si="412"/>
        <v>-1888.3332459572298</v>
      </c>
      <c r="E6002" s="23">
        <f t="shared" si="413"/>
        <v>2544.8255336532957</v>
      </c>
      <c r="F6002" s="15">
        <v>5949</v>
      </c>
      <c r="G6002" s="10">
        <v>5949</v>
      </c>
      <c r="H6002" s="10"/>
    </row>
    <row r="6003" spans="1:8" x14ac:dyDescent="0.3">
      <c r="A6003" s="23">
        <f t="shared" si="414"/>
        <v>-2434.4636276440206</v>
      </c>
      <c r="B6003" s="10"/>
      <c r="C6003" s="23">
        <f t="shared" si="411"/>
        <v>-1889.0710574605937</v>
      </c>
      <c r="D6003" s="23">
        <f t="shared" si="412"/>
        <v>-1888.2814814088304</v>
      </c>
      <c r="E6003" s="23">
        <f t="shared" si="413"/>
        <v>22569.262570835635</v>
      </c>
      <c r="F6003" s="10">
        <v>5950</v>
      </c>
      <c r="G6003" s="10">
        <v>5950</v>
      </c>
      <c r="H6003" s="10"/>
    </row>
    <row r="6004" spans="1:8" x14ac:dyDescent="0.3">
      <c r="A6004" s="23">
        <f t="shared" si="414"/>
        <v>-2435.4423222945634</v>
      </c>
      <c r="B6004" s="10"/>
      <c r="C6004" s="23">
        <f t="shared" si="411"/>
        <v>-1889.7017223772496</v>
      </c>
      <c r="D6004" s="23">
        <f t="shared" si="412"/>
        <v>-1889.0710574605937</v>
      </c>
      <c r="E6004" s="23">
        <f t="shared" si="413"/>
        <v>18791.120455914446</v>
      </c>
      <c r="F6004" s="10">
        <v>5951</v>
      </c>
      <c r="G6004" s="10">
        <v>5951</v>
      </c>
      <c r="H6004" s="10"/>
    </row>
    <row r="6005" spans="1:8" x14ac:dyDescent="0.3">
      <c r="A6005" s="23">
        <f t="shared" si="414"/>
        <v>-2436.4213436815612</v>
      </c>
      <c r="B6005" s="10"/>
      <c r="C6005" s="23">
        <f t="shared" si="411"/>
        <v>-1890.1734899259247</v>
      </c>
      <c r="D6005" s="23">
        <f t="shared" si="412"/>
        <v>-1889.7017223772496</v>
      </c>
      <c r="E6005" s="23">
        <f t="shared" si="413"/>
        <v>15011.717011159948</v>
      </c>
      <c r="F6005" s="15">
        <v>5952</v>
      </c>
      <c r="G6005" s="10">
        <v>5952</v>
      </c>
      <c r="H6005" s="10"/>
    </row>
    <row r="6006" spans="1:8" x14ac:dyDescent="0.3">
      <c r="A6006" s="23">
        <f t="shared" si="414"/>
        <v>-2437.4006094830679</v>
      </c>
      <c r="B6006" s="10"/>
      <c r="C6006" s="23">
        <f t="shared" si="411"/>
        <v>-1890.4863872110823</v>
      </c>
      <c r="D6006" s="23">
        <f t="shared" si="412"/>
        <v>-1890.1734899259247</v>
      </c>
      <c r="E6006" s="23">
        <f t="shared" si="413"/>
        <v>11231.370031308099</v>
      </c>
      <c r="F6006" s="10">
        <v>5953</v>
      </c>
      <c r="G6006" s="10">
        <v>5953</v>
      </c>
      <c r="H6006" s="10"/>
    </row>
    <row r="6007" spans="1:8" x14ac:dyDescent="0.3">
      <c r="A6007" s="23">
        <f t="shared" si="414"/>
        <v>-2438.3800373911818</v>
      </c>
      <c r="B6007" s="10"/>
      <c r="C6007" s="23">
        <f t="shared" si="411"/>
        <v>-1890.6404546621661</v>
      </c>
      <c r="D6007" s="23">
        <f t="shared" si="412"/>
        <v>-1890.4863872110823</v>
      </c>
      <c r="E6007" s="23">
        <f t="shared" si="413"/>
        <v>7450.3972568859344</v>
      </c>
      <c r="F6007" s="10">
        <v>5954</v>
      </c>
      <c r="G6007" s="10">
        <v>5954</v>
      </c>
      <c r="H6007" s="10"/>
    </row>
    <row r="6008" spans="1:8" x14ac:dyDescent="0.3">
      <c r="A6008" s="23">
        <f t="shared" si="414"/>
        <v>-2439.3595451189449</v>
      </c>
      <c r="B6008" s="10"/>
      <c r="C6008" s="23">
        <f t="shared" ref="C6008:C6071" si="415">D6008-(2*D6008+E6008)/(4*F6008+1)</f>
        <v>-1890.6357460201375</v>
      </c>
      <c r="D6008" s="23">
        <f t="shared" si="412"/>
        <v>-1890.6404546621661</v>
      </c>
      <c r="E6008" s="23">
        <f t="shared" si="413"/>
        <v>3669.1163475616022</v>
      </c>
      <c r="F6008" s="15">
        <v>5955</v>
      </c>
      <c r="G6008" s="10">
        <v>5955</v>
      </c>
      <c r="H6008" s="10"/>
    </row>
    <row r="6009" spans="1:8" x14ac:dyDescent="0.3">
      <c r="A6009" s="23">
        <f t="shared" si="414"/>
        <v>-2440.3390504072436</v>
      </c>
      <c r="B6009" s="10"/>
      <c r="C6009" s="23">
        <f t="shared" si="415"/>
        <v>-1891.4723283229068</v>
      </c>
      <c r="D6009" s="23">
        <f t="shared" ref="D6009:D6072" si="416">C6008</f>
        <v>-1890.6357460201375</v>
      </c>
      <c r="E6009" s="23">
        <f t="shared" ref="E6009:E6072" si="417">MOD(((2*D6009)+E6008),(4*F6009+1))</f>
        <v>23712.844855521325</v>
      </c>
      <c r="F6009" s="10">
        <v>5956</v>
      </c>
      <c r="G6009" s="10">
        <v>5956</v>
      </c>
      <c r="H6009" s="10"/>
    </row>
    <row r="6010" spans="1:8" x14ac:dyDescent="0.3">
      <c r="A6010" s="23">
        <f t="shared" ref="A6010:A6073" si="418">((($C$14/100)*(D6010/$C$22))+A6009*PI()/30)*30/PI()</f>
        <v>-2441.3189891141906</v>
      </c>
      <c r="B6010" s="10"/>
      <c r="C6010" s="23">
        <f t="shared" si="415"/>
        <v>-1892.1499461642861</v>
      </c>
      <c r="D6010" s="23">
        <f t="shared" si="416"/>
        <v>-1891.4723283229068</v>
      </c>
      <c r="E6010" s="23">
        <f t="shared" si="417"/>
        <v>19929.900198875512</v>
      </c>
      <c r="F6010" s="10">
        <v>5957</v>
      </c>
      <c r="G6010" s="10">
        <v>5957</v>
      </c>
      <c r="H6010" s="10"/>
    </row>
    <row r="6011" spans="1:8" x14ac:dyDescent="0.3">
      <c r="A6011" s="23">
        <f t="shared" si="418"/>
        <v>-2442.2992788830807</v>
      </c>
      <c r="B6011" s="10"/>
      <c r="C6011" s="23">
        <f t="shared" si="415"/>
        <v>-1892.6686093797528</v>
      </c>
      <c r="D6011" s="23">
        <f t="shared" si="416"/>
        <v>-1892.1499461642861</v>
      </c>
      <c r="E6011" s="23">
        <f t="shared" si="417"/>
        <v>16145.600306546939</v>
      </c>
      <c r="F6011" s="15">
        <v>5958</v>
      </c>
      <c r="G6011" s="10">
        <v>5958</v>
      </c>
      <c r="H6011" s="10"/>
    </row>
    <row r="6012" spans="1:8" x14ac:dyDescent="0.3">
      <c r="A6012" s="23">
        <f t="shared" si="418"/>
        <v>-2443.279837362305</v>
      </c>
      <c r="B6012" s="10"/>
      <c r="C6012" s="23">
        <f t="shared" si="415"/>
        <v>-1893.0283411358055</v>
      </c>
      <c r="D6012" s="23">
        <f t="shared" si="416"/>
        <v>-1892.6686093797528</v>
      </c>
      <c r="E6012" s="23">
        <f t="shared" si="417"/>
        <v>12360.263087787434</v>
      </c>
      <c r="F6012" s="10">
        <v>5959</v>
      </c>
      <c r="G6012" s="10">
        <v>5959</v>
      </c>
      <c r="H6012" s="10"/>
    </row>
    <row r="6013" spans="1:8" x14ac:dyDescent="0.3">
      <c r="A6013" s="23">
        <f t="shared" si="418"/>
        <v>-2444.2605822122555</v>
      </c>
      <c r="B6013" s="10"/>
      <c r="C6013" s="23">
        <f t="shared" si="415"/>
        <v>-1893.2291779179557</v>
      </c>
      <c r="D6013" s="23">
        <f t="shared" si="416"/>
        <v>-1893.0283411358055</v>
      </c>
      <c r="E6013" s="23">
        <f t="shared" si="417"/>
        <v>8574.2064055158226</v>
      </c>
      <c r="F6013" s="10">
        <v>5960</v>
      </c>
      <c r="G6013" s="10">
        <v>5960</v>
      </c>
      <c r="H6013" s="10"/>
    </row>
    <row r="6014" spans="1:8" x14ac:dyDescent="0.3">
      <c r="A6014" s="23">
        <f t="shared" si="418"/>
        <v>-2445.2414311122275</v>
      </c>
      <c r="B6014" s="10"/>
      <c r="C6014" s="23">
        <f t="shared" si="415"/>
        <v>-1893.2711695176135</v>
      </c>
      <c r="D6014" s="23">
        <f t="shared" si="416"/>
        <v>-1893.2291779179557</v>
      </c>
      <c r="E6014" s="23">
        <f t="shared" si="417"/>
        <v>4787.7480496799108</v>
      </c>
      <c r="F6014" s="15">
        <v>5961</v>
      </c>
      <c r="G6014" s="10">
        <v>5961</v>
      </c>
      <c r="H6014" s="10"/>
    </row>
    <row r="6015" spans="1:8" x14ac:dyDescent="0.3">
      <c r="A6015" s="23">
        <f t="shared" si="418"/>
        <v>-2446.2223017673127</v>
      </c>
      <c r="B6015" s="10"/>
      <c r="C6015" s="23">
        <f t="shared" si="415"/>
        <v>-1893.1543790178698</v>
      </c>
      <c r="D6015" s="23">
        <f t="shared" si="416"/>
        <v>-1893.2711695176135</v>
      </c>
      <c r="E6015" s="23">
        <f t="shared" si="417"/>
        <v>1001.2057106446837</v>
      </c>
      <c r="F6015" s="10">
        <v>5962</v>
      </c>
      <c r="G6015" s="10">
        <v>5962</v>
      </c>
      <c r="H6015" s="10"/>
    </row>
    <row r="6016" spans="1:8" x14ac:dyDescent="0.3">
      <c r="A6016" s="23">
        <f t="shared" si="418"/>
        <v>-2447.2031119152839</v>
      </c>
      <c r="B6016" s="10"/>
      <c r="C6016" s="23">
        <f t="shared" si="415"/>
        <v>-1893.8788827781755</v>
      </c>
      <c r="D6016" s="23">
        <f t="shared" si="416"/>
        <v>-1893.1543790178698</v>
      </c>
      <c r="E6016" s="23">
        <f t="shared" si="417"/>
        <v>21067.896952608942</v>
      </c>
      <c r="F6016" s="10">
        <v>5963</v>
      </c>
      <c r="G6016" s="10">
        <v>5963</v>
      </c>
      <c r="H6016" s="10"/>
    </row>
    <row r="6017" spans="1:8" x14ac:dyDescent="0.3">
      <c r="A6017" s="23">
        <f t="shared" si="418"/>
        <v>-2448.1842974159722</v>
      </c>
      <c r="B6017" s="10"/>
      <c r="C6017" s="23">
        <f t="shared" si="415"/>
        <v>-1894.4444350865754</v>
      </c>
      <c r="D6017" s="23">
        <f t="shared" si="416"/>
        <v>-1893.8788827781755</v>
      </c>
      <c r="E6017" s="23">
        <f t="shared" si="417"/>
        <v>17280.139187052591</v>
      </c>
      <c r="F6017" s="15">
        <v>5964</v>
      </c>
      <c r="G6017" s="10">
        <v>5964</v>
      </c>
      <c r="H6017" s="10"/>
    </row>
    <row r="6018" spans="1:8" x14ac:dyDescent="0.3">
      <c r="A6018" s="23">
        <f t="shared" si="418"/>
        <v>-2449.1657759194127</v>
      </c>
      <c r="B6018" s="10"/>
      <c r="C6018" s="23">
        <f t="shared" si="415"/>
        <v>-1894.8510551547497</v>
      </c>
      <c r="D6018" s="23">
        <f t="shared" si="416"/>
        <v>-1894.4444350865754</v>
      </c>
      <c r="E6018" s="23">
        <f t="shared" si="417"/>
        <v>13491.250316879441</v>
      </c>
      <c r="F6018" s="10">
        <v>5965</v>
      </c>
      <c r="G6018" s="10">
        <v>5965</v>
      </c>
      <c r="H6018" s="10"/>
    </row>
    <row r="6019" spans="1:8" x14ac:dyDescent="0.3">
      <c r="A6019" s="23">
        <f t="shared" si="418"/>
        <v>-2450.1474650855935</v>
      </c>
      <c r="B6019" s="10"/>
      <c r="C6019" s="23">
        <f t="shared" si="415"/>
        <v>-1895.0987755023828</v>
      </c>
      <c r="D6019" s="23">
        <f t="shared" si="416"/>
        <v>-1894.8510551547497</v>
      </c>
      <c r="E6019" s="23">
        <f t="shared" si="417"/>
        <v>9701.5482065699416</v>
      </c>
      <c r="F6019" s="10">
        <v>5966</v>
      </c>
      <c r="G6019" s="10">
        <v>5966</v>
      </c>
      <c r="H6019" s="10"/>
    </row>
    <row r="6020" spans="1:8" x14ac:dyDescent="0.3">
      <c r="A6020" s="23">
        <f t="shared" si="418"/>
        <v>-2451.1292825913506</v>
      </c>
      <c r="B6020" s="10"/>
      <c r="C6020" s="23">
        <f t="shared" si="415"/>
        <v>-1895.1876419444022</v>
      </c>
      <c r="D6020" s="23">
        <f t="shared" si="416"/>
        <v>-1895.0987755023828</v>
      </c>
      <c r="E6020" s="23">
        <f t="shared" si="417"/>
        <v>5911.3506555651766</v>
      </c>
      <c r="F6020" s="15">
        <v>5967</v>
      </c>
      <c r="G6020" s="10">
        <v>5967</v>
      </c>
      <c r="H6020" s="10"/>
    </row>
    <row r="6021" spans="1:8" x14ac:dyDescent="0.3">
      <c r="A6021" s="23">
        <f t="shared" si="418"/>
        <v>-2452.1111461372561</v>
      </c>
      <c r="B6021" s="10"/>
      <c r="C6021" s="23">
        <f t="shared" si="415"/>
        <v>-1895.1177135771165</v>
      </c>
      <c r="D6021" s="23">
        <f t="shared" si="416"/>
        <v>-1895.1876419444022</v>
      </c>
      <c r="E6021" s="23">
        <f t="shared" si="417"/>
        <v>2120.9753716763721</v>
      </c>
      <c r="F6021" s="10">
        <v>5968</v>
      </c>
      <c r="G6021" s="10">
        <v>5968</v>
      </c>
      <c r="H6021" s="10"/>
    </row>
    <row r="6022" spans="1:8" x14ac:dyDescent="0.3">
      <c r="A6022" s="23">
        <f t="shared" si="418"/>
        <v>-2453.0929734544989</v>
      </c>
      <c r="B6022" s="10"/>
      <c r="C6022" s="23">
        <f t="shared" si="415"/>
        <v>-1895.8890627632525</v>
      </c>
      <c r="D6022" s="23">
        <f t="shared" si="416"/>
        <v>-1895.1177135771165</v>
      </c>
      <c r="E6022" s="23">
        <f t="shared" si="417"/>
        <v>22207.739944522138</v>
      </c>
      <c r="F6022" s="10">
        <v>5969</v>
      </c>
      <c r="G6022" s="10">
        <v>5969</v>
      </c>
      <c r="H6022" s="10"/>
    </row>
    <row r="6023" spans="1:8" x14ac:dyDescent="0.3">
      <c r="A6023" s="23">
        <f t="shared" si="418"/>
        <v>-2454.075200394253</v>
      </c>
      <c r="B6023" s="10"/>
      <c r="C6023" s="23">
        <f t="shared" si="415"/>
        <v>-1896.5014401215485</v>
      </c>
      <c r="D6023" s="23">
        <f t="shared" si="416"/>
        <v>-1895.8890627632525</v>
      </c>
      <c r="E6023" s="23">
        <f t="shared" si="417"/>
        <v>18415.961818995635</v>
      </c>
      <c r="F6023" s="15">
        <v>5970</v>
      </c>
      <c r="G6023" s="10">
        <v>5970</v>
      </c>
      <c r="H6023" s="10"/>
    </row>
    <row r="6024" spans="1:8" x14ac:dyDescent="0.3">
      <c r="A6024" s="23">
        <f t="shared" si="418"/>
        <v>-2455.057744595998</v>
      </c>
      <c r="B6024" s="10"/>
      <c r="C6024" s="23">
        <f t="shared" si="415"/>
        <v>-1896.9548609320366</v>
      </c>
      <c r="D6024" s="23">
        <f t="shared" si="416"/>
        <v>-1896.5014401215485</v>
      </c>
      <c r="E6024" s="23">
        <f t="shared" si="417"/>
        <v>14622.958938752538</v>
      </c>
      <c r="F6024" s="10">
        <v>5971</v>
      </c>
      <c r="G6024" s="10">
        <v>5971</v>
      </c>
      <c r="H6024" s="10"/>
    </row>
    <row r="6025" spans="1:8" x14ac:dyDescent="0.3">
      <c r="A6025" s="23">
        <f t="shared" si="418"/>
        <v>-2456.0405237071295</v>
      </c>
      <c r="B6025" s="10"/>
      <c r="C6025" s="23">
        <f t="shared" si="415"/>
        <v>-1897.2493537737221</v>
      </c>
      <c r="D6025" s="23">
        <f t="shared" si="416"/>
        <v>-1896.9548609320366</v>
      </c>
      <c r="E6025" s="23">
        <f t="shared" si="417"/>
        <v>10829.049216888465</v>
      </c>
      <c r="F6025" s="10">
        <v>5972</v>
      </c>
      <c r="G6025" s="10">
        <v>5972</v>
      </c>
      <c r="H6025" s="10"/>
    </row>
    <row r="6026" spans="1:8" x14ac:dyDescent="0.3">
      <c r="A6026" s="23">
        <f t="shared" si="418"/>
        <v>-2457.0234553898476</v>
      </c>
      <c r="B6026" s="10"/>
      <c r="C6026" s="23">
        <f t="shared" si="415"/>
        <v>-1897.3849605121725</v>
      </c>
      <c r="D6026" s="23">
        <f t="shared" si="416"/>
        <v>-1897.2493537737221</v>
      </c>
      <c r="E6026" s="23">
        <f t="shared" si="417"/>
        <v>7034.5505093410211</v>
      </c>
      <c r="F6026" s="15">
        <v>5973</v>
      </c>
      <c r="G6026" s="10">
        <v>5973</v>
      </c>
      <c r="H6026" s="10"/>
    </row>
    <row r="6027" spans="1:8" x14ac:dyDescent="0.3">
      <c r="A6027" s="23">
        <f t="shared" si="418"/>
        <v>-2458.0064573280433</v>
      </c>
      <c r="B6027" s="10"/>
      <c r="C6027" s="23">
        <f t="shared" si="415"/>
        <v>-1897.3617362860057</v>
      </c>
      <c r="D6027" s="23">
        <f t="shared" si="416"/>
        <v>-1897.3849605121725</v>
      </c>
      <c r="E6027" s="23">
        <f t="shared" si="417"/>
        <v>3239.7805883166761</v>
      </c>
      <c r="F6027" s="10">
        <v>5974</v>
      </c>
      <c r="G6027" s="10">
        <v>5974</v>
      </c>
      <c r="H6027" s="10"/>
    </row>
    <row r="6028" spans="1:8" x14ac:dyDescent="0.3">
      <c r="A6028" s="23">
        <f t="shared" si="418"/>
        <v>-2458.9894472341739</v>
      </c>
      <c r="B6028" s="10"/>
      <c r="C6028" s="23">
        <f t="shared" si="415"/>
        <v>-1898.1797494922805</v>
      </c>
      <c r="D6028" s="23">
        <f t="shared" si="416"/>
        <v>-1897.3617362860057</v>
      </c>
      <c r="E6028" s="23">
        <f t="shared" si="417"/>
        <v>23346.057115744665</v>
      </c>
      <c r="F6028" s="10">
        <v>5975</v>
      </c>
      <c r="G6028" s="10">
        <v>5975</v>
      </c>
      <c r="H6028" s="10"/>
    </row>
    <row r="6029" spans="1:8" x14ac:dyDescent="0.3">
      <c r="A6029" s="23">
        <f t="shared" si="418"/>
        <v>-2459.9728609386289</v>
      </c>
      <c r="B6029" s="10"/>
      <c r="C6029" s="23">
        <f t="shared" si="415"/>
        <v>-1898.8387471127689</v>
      </c>
      <c r="D6029" s="23">
        <f t="shared" si="416"/>
        <v>-1898.1797494922805</v>
      </c>
      <c r="E6029" s="23">
        <f t="shared" si="417"/>
        <v>19549.697616760102</v>
      </c>
      <c r="F6029" s="15">
        <v>5976</v>
      </c>
      <c r="G6029" s="10">
        <v>5976</v>
      </c>
      <c r="H6029" s="10"/>
    </row>
    <row r="6030" spans="1:8" x14ac:dyDescent="0.3">
      <c r="A6030" s="23">
        <f t="shared" si="418"/>
        <v>-2460.9566160582172</v>
      </c>
      <c r="B6030" s="10"/>
      <c r="C6030" s="23">
        <f t="shared" si="415"/>
        <v>-1899.338740530658</v>
      </c>
      <c r="D6030" s="23">
        <f t="shared" si="416"/>
        <v>-1898.8387471127689</v>
      </c>
      <c r="E6030" s="23">
        <f t="shared" si="417"/>
        <v>15752.020122534565</v>
      </c>
      <c r="F6030" s="10">
        <v>5977</v>
      </c>
      <c r="G6030" s="10">
        <v>5977</v>
      </c>
      <c r="H6030" s="10"/>
    </row>
    <row r="6031" spans="1:8" x14ac:dyDescent="0.3">
      <c r="A6031" s="23">
        <f t="shared" si="418"/>
        <v>-2461.9406302156435</v>
      </c>
      <c r="B6031" s="10"/>
      <c r="C6031" s="23">
        <f t="shared" si="415"/>
        <v>-1899.6797544210278</v>
      </c>
      <c r="D6031" s="23">
        <f t="shared" si="416"/>
        <v>-1899.338740530658</v>
      </c>
      <c r="E6031" s="23">
        <f t="shared" si="417"/>
        <v>11953.342641473249</v>
      </c>
      <c r="F6031" s="10">
        <v>5978</v>
      </c>
      <c r="G6031" s="10">
        <v>5978</v>
      </c>
      <c r="H6031" s="10"/>
    </row>
    <row r="6032" spans="1:8" x14ac:dyDescent="0.3">
      <c r="A6032" s="23">
        <f t="shared" si="418"/>
        <v>-2462.9248210463979</v>
      </c>
      <c r="B6032" s="10"/>
      <c r="C6032" s="23">
        <f t="shared" si="415"/>
        <v>-1899.8618267387847</v>
      </c>
      <c r="D6032" s="23">
        <f t="shared" si="416"/>
        <v>-1899.6797544210278</v>
      </c>
      <c r="E6032" s="23">
        <f t="shared" si="417"/>
        <v>8153.9831326311942</v>
      </c>
      <c r="F6032" s="15">
        <v>5979</v>
      </c>
      <c r="G6032" s="10">
        <v>5979</v>
      </c>
      <c r="H6032" s="10"/>
    </row>
    <row r="6033" spans="1:8" x14ac:dyDescent="0.3">
      <c r="A6033" s="23">
        <f t="shared" si="418"/>
        <v>-2463.9091062056336</v>
      </c>
      <c r="B6033" s="10"/>
      <c r="C6033" s="23">
        <f t="shared" si="415"/>
        <v>-1899.885008705495</v>
      </c>
      <c r="D6033" s="23">
        <f t="shared" si="416"/>
        <v>-1899.8618267387847</v>
      </c>
      <c r="E6033" s="23">
        <f t="shared" si="417"/>
        <v>4354.2594791536249</v>
      </c>
      <c r="F6033" s="10">
        <v>5980</v>
      </c>
      <c r="G6033" s="10">
        <v>5980</v>
      </c>
      <c r="H6033" s="10"/>
    </row>
    <row r="6034" spans="1:8" x14ac:dyDescent="0.3">
      <c r="A6034" s="23">
        <f t="shared" si="418"/>
        <v>-2464.8934033750402</v>
      </c>
      <c r="B6034" s="10"/>
      <c r="C6034" s="23">
        <f t="shared" si="415"/>
        <v>-1899.7493647951223</v>
      </c>
      <c r="D6034" s="23">
        <f t="shared" si="416"/>
        <v>-1899.885008705495</v>
      </c>
      <c r="E6034" s="23">
        <f t="shared" si="417"/>
        <v>554.48946174263483</v>
      </c>
      <c r="F6034" s="10">
        <v>5981</v>
      </c>
      <c r="G6034" s="10">
        <v>5981</v>
      </c>
      <c r="H6034" s="10"/>
    </row>
    <row r="6035" spans="1:8" x14ac:dyDescent="0.3">
      <c r="A6035" s="23">
        <f t="shared" si="418"/>
        <v>-2465.8776302697115</v>
      </c>
      <c r="B6035" s="10"/>
      <c r="C6035" s="23">
        <f t="shared" si="415"/>
        <v>-1900.4549727186695</v>
      </c>
      <c r="D6035" s="23">
        <f t="shared" si="416"/>
        <v>-1899.7493647951223</v>
      </c>
      <c r="E6035" s="23">
        <f t="shared" si="417"/>
        <v>20683.99073215239</v>
      </c>
      <c r="F6035" s="15">
        <v>5982</v>
      </c>
      <c r="G6035" s="10">
        <v>5982</v>
      </c>
      <c r="H6035" s="10"/>
    </row>
    <row r="6036" spans="1:8" x14ac:dyDescent="0.3">
      <c r="A6036" s="23">
        <f t="shared" si="418"/>
        <v>-2466.8622227274968</v>
      </c>
      <c r="B6036" s="10"/>
      <c r="C6036" s="23">
        <f t="shared" si="415"/>
        <v>-1901.0015891412359</v>
      </c>
      <c r="D6036" s="23">
        <f t="shared" si="416"/>
        <v>-1900.4549727186695</v>
      </c>
      <c r="E6036" s="23">
        <f t="shared" si="417"/>
        <v>16883.080786715051</v>
      </c>
      <c r="F6036" s="10">
        <v>5983</v>
      </c>
      <c r="G6036" s="10">
        <v>5983</v>
      </c>
      <c r="H6036" s="10"/>
    </row>
    <row r="6037" spans="1:8" x14ac:dyDescent="0.3">
      <c r="A6037" s="23">
        <f t="shared" si="418"/>
        <v>-2467.8470983776838</v>
      </c>
      <c r="B6037" s="10"/>
      <c r="C6037" s="23">
        <f t="shared" si="415"/>
        <v>-1901.3892348123788</v>
      </c>
      <c r="D6037" s="23">
        <f t="shared" si="416"/>
        <v>-1901.0015891412359</v>
      </c>
      <c r="E6037" s="23">
        <f t="shared" si="417"/>
        <v>13081.077608432579</v>
      </c>
      <c r="F6037" s="10">
        <v>5984</v>
      </c>
      <c r="G6037" s="10">
        <v>5984</v>
      </c>
      <c r="H6037" s="10"/>
    </row>
    <row r="6038" spans="1:8" x14ac:dyDescent="0.3">
      <c r="A6038" s="23">
        <f t="shared" si="418"/>
        <v>-2468.8321748603075</v>
      </c>
      <c r="B6038" s="10"/>
      <c r="C6038" s="23">
        <f t="shared" si="415"/>
        <v>-1901.6179437497324</v>
      </c>
      <c r="D6038" s="23">
        <f t="shared" si="416"/>
        <v>-1901.3892348123788</v>
      </c>
      <c r="E6038" s="23">
        <f t="shared" si="417"/>
        <v>9278.2991388078208</v>
      </c>
      <c r="F6038" s="15">
        <v>5985</v>
      </c>
      <c r="G6038" s="10">
        <v>5985</v>
      </c>
      <c r="H6038" s="10"/>
    </row>
    <row r="6039" spans="1:8" x14ac:dyDescent="0.3">
      <c r="A6039" s="23">
        <f t="shared" si="418"/>
        <v>-2469.8173698330293</v>
      </c>
      <c r="B6039" s="10"/>
      <c r="C6039" s="23">
        <f t="shared" si="415"/>
        <v>-1901.6877632261912</v>
      </c>
      <c r="D6039" s="23">
        <f t="shared" si="416"/>
        <v>-1901.6179437497324</v>
      </c>
      <c r="E6039" s="23">
        <f t="shared" si="417"/>
        <v>5475.0632513083565</v>
      </c>
      <c r="F6039" s="10">
        <v>5986</v>
      </c>
      <c r="G6039" s="10">
        <v>5986</v>
      </c>
      <c r="H6039" s="10"/>
    </row>
    <row r="6040" spans="1:8" x14ac:dyDescent="0.3">
      <c r="A6040" s="23">
        <f t="shared" si="418"/>
        <v>-2470.8026009779996</v>
      </c>
      <c r="B6040" s="10"/>
      <c r="C6040" s="23">
        <f t="shared" si="415"/>
        <v>-1901.5987537560006</v>
      </c>
      <c r="D6040" s="23">
        <f t="shared" si="416"/>
        <v>-1901.6877632261912</v>
      </c>
      <c r="E6040" s="23">
        <f t="shared" si="417"/>
        <v>1671.687724855974</v>
      </c>
      <c r="F6040" s="10">
        <v>5987</v>
      </c>
      <c r="G6040" s="10">
        <v>5987</v>
      </c>
      <c r="H6040" s="10"/>
    </row>
    <row r="6041" spans="1:8" x14ac:dyDescent="0.3">
      <c r="A6041" s="23">
        <f t="shared" si="418"/>
        <v>-2471.7877860087215</v>
      </c>
      <c r="B6041" s="10"/>
      <c r="C6041" s="23">
        <f t="shared" si="415"/>
        <v>-1902.3509890797527</v>
      </c>
      <c r="D6041" s="23">
        <f t="shared" si="416"/>
        <v>-1901.5987537560006</v>
      </c>
      <c r="E6041" s="23">
        <f t="shared" si="417"/>
        <v>21821.490217343973</v>
      </c>
      <c r="F6041" s="15">
        <v>5988</v>
      </c>
      <c r="G6041" s="10">
        <v>5988</v>
      </c>
      <c r="H6041" s="10"/>
    </row>
    <row r="6042" spans="1:8" x14ac:dyDescent="0.3">
      <c r="A6042" s="23">
        <f t="shared" si="418"/>
        <v>-2472.7733607593977</v>
      </c>
      <c r="B6042" s="10"/>
      <c r="C6042" s="23">
        <f t="shared" si="415"/>
        <v>-1902.9442222166658</v>
      </c>
      <c r="D6042" s="23">
        <f t="shared" si="416"/>
        <v>-1902.3509890797527</v>
      </c>
      <c r="E6042" s="23">
        <f t="shared" si="417"/>
        <v>18016.788239184469</v>
      </c>
      <c r="F6042" s="10">
        <v>5989</v>
      </c>
      <c r="G6042" s="10">
        <v>5989</v>
      </c>
      <c r="H6042" s="10"/>
    </row>
    <row r="6043" spans="1:8" x14ac:dyDescent="0.3">
      <c r="A6043" s="23">
        <f t="shared" si="418"/>
        <v>-2473.7592428537787</v>
      </c>
      <c r="B6043" s="10"/>
      <c r="C6043" s="23">
        <f t="shared" si="415"/>
        <v>-1903.3784700089248</v>
      </c>
      <c r="D6043" s="23">
        <f t="shared" si="416"/>
        <v>-1902.9442222166658</v>
      </c>
      <c r="E6043" s="23">
        <f t="shared" si="417"/>
        <v>14210.899794751138</v>
      </c>
      <c r="F6043" s="10">
        <v>5990</v>
      </c>
      <c r="G6043" s="10">
        <v>5990</v>
      </c>
      <c r="H6043" s="10"/>
    </row>
    <row r="6044" spans="1:8" x14ac:dyDescent="0.3">
      <c r="A6044" s="23">
        <f t="shared" si="418"/>
        <v>-2474.7453499243402</v>
      </c>
      <c r="B6044" s="10"/>
      <c r="C6044" s="23">
        <f t="shared" si="415"/>
        <v>-1903.6537625570038</v>
      </c>
      <c r="D6044" s="23">
        <f t="shared" si="416"/>
        <v>-1903.3784700089248</v>
      </c>
      <c r="E6044" s="23">
        <f t="shared" si="417"/>
        <v>10404.142854733289</v>
      </c>
      <c r="F6044" s="15">
        <v>5991</v>
      </c>
      <c r="G6044" s="10">
        <v>5991</v>
      </c>
      <c r="H6044" s="10"/>
    </row>
    <row r="6045" spans="1:8" x14ac:dyDescent="0.3">
      <c r="A6045" s="23">
        <f t="shared" si="418"/>
        <v>-2475.7315996191533</v>
      </c>
      <c r="B6045" s="10"/>
      <c r="C6045" s="23">
        <f t="shared" si="415"/>
        <v>-1903.7701432071981</v>
      </c>
      <c r="D6045" s="23">
        <f t="shared" si="416"/>
        <v>-1903.6537625570038</v>
      </c>
      <c r="E6045" s="23">
        <f t="shared" si="417"/>
        <v>6596.8353296192818</v>
      </c>
      <c r="F6045" s="10">
        <v>5992</v>
      </c>
      <c r="G6045" s="10">
        <v>5992</v>
      </c>
      <c r="H6045" s="10"/>
    </row>
    <row r="6046" spans="1:8" x14ac:dyDescent="0.3">
      <c r="A6046" s="23">
        <f t="shared" si="418"/>
        <v>-2476.7179096087439</v>
      </c>
      <c r="B6046" s="10"/>
      <c r="C6046" s="23">
        <f t="shared" si="415"/>
        <v>-1903.7276685380616</v>
      </c>
      <c r="D6046" s="23">
        <f t="shared" si="416"/>
        <v>-1903.7701432071981</v>
      </c>
      <c r="E6046" s="23">
        <f t="shared" si="417"/>
        <v>2789.2950432048856</v>
      </c>
      <c r="F6046" s="10">
        <v>5993</v>
      </c>
      <c r="G6046" s="10">
        <v>5993</v>
      </c>
      <c r="H6046" s="10"/>
    </row>
    <row r="6047" spans="1:8" x14ac:dyDescent="0.3">
      <c r="A6047" s="23">
        <f t="shared" si="418"/>
        <v>-2477.7041975929519</v>
      </c>
      <c r="B6047" s="10"/>
      <c r="C6047" s="23">
        <f t="shared" si="415"/>
        <v>-1904.5264083457546</v>
      </c>
      <c r="D6047" s="23">
        <f t="shared" si="416"/>
        <v>-1903.7276685380616</v>
      </c>
      <c r="E6047" s="23">
        <f t="shared" si="417"/>
        <v>22958.839706128761</v>
      </c>
      <c r="F6047" s="15">
        <v>5994</v>
      </c>
      <c r="G6047" s="10">
        <v>5994</v>
      </c>
      <c r="H6047" s="10"/>
    </row>
    <row r="6048" spans="1:8" x14ac:dyDescent="0.3">
      <c r="A6048" s="23">
        <f t="shared" si="418"/>
        <v>-2478.6908993902739</v>
      </c>
      <c r="B6048" s="10"/>
      <c r="C6048" s="23">
        <f t="shared" si="415"/>
        <v>-1905.1661120308697</v>
      </c>
      <c r="D6048" s="23">
        <f t="shared" si="416"/>
        <v>-1904.5264083457546</v>
      </c>
      <c r="E6048" s="23">
        <f t="shared" si="417"/>
        <v>19149.786889437251</v>
      </c>
      <c r="F6048" s="10">
        <v>5995</v>
      </c>
      <c r="G6048" s="10">
        <v>5995</v>
      </c>
      <c r="H6048" s="10"/>
    </row>
    <row r="6049" spans="1:8" x14ac:dyDescent="0.3">
      <c r="A6049" s="23">
        <f t="shared" si="418"/>
        <v>-2479.6779326068781</v>
      </c>
      <c r="B6049" s="10"/>
      <c r="C6049" s="23">
        <f t="shared" si="415"/>
        <v>-1905.6467925579204</v>
      </c>
      <c r="D6049" s="23">
        <f t="shared" si="416"/>
        <v>-1905.1661120308697</v>
      </c>
      <c r="E6049" s="23">
        <f t="shared" si="417"/>
        <v>15339.454665375511</v>
      </c>
      <c r="F6049" s="10">
        <v>5996</v>
      </c>
      <c r="G6049" s="10">
        <v>5996</v>
      </c>
      <c r="H6049" s="10"/>
    </row>
    <row r="6050" spans="1:8" x14ac:dyDescent="0.3">
      <c r="A6050" s="23">
        <f t="shared" si="418"/>
        <v>-2480.6652148556504</v>
      </c>
      <c r="B6050" s="10"/>
      <c r="C6050" s="23">
        <f t="shared" si="415"/>
        <v>-1905.9684761418607</v>
      </c>
      <c r="D6050" s="23">
        <f t="shared" si="416"/>
        <v>-1905.6467925579204</v>
      </c>
      <c r="E6050" s="23">
        <f t="shared" si="417"/>
        <v>11528.16108025967</v>
      </c>
      <c r="F6050" s="15">
        <v>5997</v>
      </c>
      <c r="G6050" s="10">
        <v>5997</v>
      </c>
      <c r="H6050" s="10"/>
    </row>
    <row r="6051" spans="1:8" x14ac:dyDescent="0.3">
      <c r="A6051" s="23">
        <f t="shared" si="418"/>
        <v>-2481.6526637630568</v>
      </c>
      <c r="B6051" s="10"/>
      <c r="C6051" s="23">
        <f t="shared" si="415"/>
        <v>-1906.1312022359587</v>
      </c>
      <c r="D6051" s="23">
        <f t="shared" si="416"/>
        <v>-1905.9684761418607</v>
      </c>
      <c r="E6051" s="23">
        <f t="shared" si="417"/>
        <v>7716.2241279759482</v>
      </c>
      <c r="F6051" s="10">
        <v>5998</v>
      </c>
      <c r="G6051" s="10">
        <v>5998</v>
      </c>
      <c r="H6051" s="10"/>
    </row>
    <row r="6052" spans="1:8" x14ac:dyDescent="0.3">
      <c r="A6052" s="23">
        <f t="shared" si="418"/>
        <v>-2482.640196976005</v>
      </c>
      <c r="B6052" s="10"/>
      <c r="C6052" s="23">
        <f t="shared" si="415"/>
        <v>-1906.1350235185787</v>
      </c>
      <c r="D6052" s="23">
        <f t="shared" si="416"/>
        <v>-1906.1312022359587</v>
      </c>
      <c r="E6052" s="23">
        <f t="shared" si="417"/>
        <v>3903.9617235040309</v>
      </c>
      <c r="F6052" s="10">
        <v>5999</v>
      </c>
      <c r="G6052" s="10">
        <v>5999</v>
      </c>
      <c r="H6052" s="10"/>
    </row>
    <row r="6053" spans="1:8" x14ac:dyDescent="0.3">
      <c r="A6053" s="23">
        <f t="shared" si="418"/>
        <v>-2483.6277321686925</v>
      </c>
      <c r="B6053" s="10"/>
      <c r="C6053" s="23">
        <f t="shared" si="415"/>
        <v>-1905.9800058788733</v>
      </c>
      <c r="D6053" s="23">
        <f t="shared" si="416"/>
        <v>-1906.1350235185787</v>
      </c>
      <c r="E6053" s="23">
        <f t="shared" si="417"/>
        <v>91.69167646687356</v>
      </c>
      <c r="F6053" s="15">
        <v>6000</v>
      </c>
      <c r="G6053" s="10">
        <v>6000</v>
      </c>
      <c r="H6053" s="10"/>
    </row>
    <row r="6054" spans="1:8" x14ac:dyDescent="0.3">
      <c r="A6054" s="23">
        <f t="shared" si="418"/>
        <v>-2484.6151870494541</v>
      </c>
      <c r="B6054" s="10"/>
      <c r="C6054" s="23">
        <f t="shared" si="415"/>
        <v>-1906.6662284013873</v>
      </c>
      <c r="D6054" s="23">
        <f t="shared" si="416"/>
        <v>-1905.9800058788733</v>
      </c>
      <c r="E6054" s="23">
        <f t="shared" si="417"/>
        <v>20284.731664709128</v>
      </c>
      <c r="F6054" s="10">
        <v>6001</v>
      </c>
      <c r="G6054" s="10">
        <v>6001</v>
      </c>
      <c r="H6054" s="10"/>
    </row>
    <row r="6055" spans="1:8" x14ac:dyDescent="0.3">
      <c r="A6055" s="23">
        <f t="shared" si="418"/>
        <v>-2485.6029974500939</v>
      </c>
      <c r="B6055" s="10"/>
      <c r="C6055" s="23">
        <f t="shared" si="415"/>
        <v>-1907.1934501411977</v>
      </c>
      <c r="D6055" s="23">
        <f t="shared" si="416"/>
        <v>-1906.6662284013873</v>
      </c>
      <c r="E6055" s="23">
        <f t="shared" si="417"/>
        <v>16471.399207906354</v>
      </c>
      <c r="F6055" s="10">
        <v>6002</v>
      </c>
      <c r="G6055" s="10">
        <v>6002</v>
      </c>
      <c r="H6055" s="10"/>
    </row>
    <row r="6056" spans="1:8" x14ac:dyDescent="0.3">
      <c r="A6056" s="23">
        <f t="shared" si="418"/>
        <v>-2486.5910809950888</v>
      </c>
      <c r="B6056" s="10"/>
      <c r="C6056" s="23">
        <f t="shared" si="415"/>
        <v>-1907.5616934014042</v>
      </c>
      <c r="D6056" s="23">
        <f t="shared" si="416"/>
        <v>-1907.1934501411977</v>
      </c>
      <c r="E6056" s="23">
        <f t="shared" si="417"/>
        <v>12657.012307623958</v>
      </c>
      <c r="F6056" s="15">
        <v>6003</v>
      </c>
      <c r="G6056" s="10">
        <v>6003</v>
      </c>
      <c r="H6056" s="10"/>
    </row>
    <row r="6057" spans="1:8" x14ac:dyDescent="0.3">
      <c r="A6057" s="23">
        <f t="shared" si="418"/>
        <v>-2487.5793553204712</v>
      </c>
      <c r="B6057" s="10"/>
      <c r="C6057" s="23">
        <f t="shared" si="415"/>
        <v>-1907.7709937109357</v>
      </c>
      <c r="D6057" s="23">
        <f t="shared" si="416"/>
        <v>-1907.5616934014042</v>
      </c>
      <c r="E6057" s="23">
        <f t="shared" si="417"/>
        <v>8841.8889208211494</v>
      </c>
      <c r="F6057" s="10">
        <v>6004</v>
      </c>
      <c r="G6057" s="10">
        <v>6004</v>
      </c>
      <c r="H6057" s="10"/>
    </row>
    <row r="6058" spans="1:8" x14ac:dyDescent="0.3">
      <c r="A6058" s="23">
        <f t="shared" si="418"/>
        <v>-2488.5677380806815</v>
      </c>
      <c r="B6058" s="10"/>
      <c r="C6058" s="23">
        <f t="shared" si="415"/>
        <v>-1907.8213998116801</v>
      </c>
      <c r="D6058" s="23">
        <f t="shared" si="416"/>
        <v>-1907.7709937109357</v>
      </c>
      <c r="E6058" s="23">
        <f t="shared" si="417"/>
        <v>5026.346933399278</v>
      </c>
      <c r="F6058" s="10">
        <v>6005</v>
      </c>
      <c r="G6058" s="10">
        <v>6005</v>
      </c>
      <c r="H6058" s="10"/>
    </row>
    <row r="6059" spans="1:8" x14ac:dyDescent="0.3">
      <c r="A6059" s="23">
        <f t="shared" si="418"/>
        <v>-2489.5561469554095</v>
      </c>
      <c r="B6059" s="10"/>
      <c r="C6059" s="23">
        <f t="shared" si="415"/>
        <v>-1907.7129736445272</v>
      </c>
      <c r="D6059" s="23">
        <f t="shared" si="416"/>
        <v>-1907.8213998116801</v>
      </c>
      <c r="E6059" s="23">
        <f t="shared" si="417"/>
        <v>1210.7041337759179</v>
      </c>
      <c r="F6059" s="15">
        <v>6006</v>
      </c>
      <c r="G6059" s="10">
        <v>6006</v>
      </c>
      <c r="H6059" s="10"/>
    </row>
    <row r="6060" spans="1:8" x14ac:dyDescent="0.3">
      <c r="A6060" s="23">
        <f t="shared" si="418"/>
        <v>-2490.5444996564383</v>
      </c>
      <c r="B6060" s="10"/>
      <c r="C6060" s="23">
        <f t="shared" si="415"/>
        <v>-1908.4457903343271</v>
      </c>
      <c r="D6060" s="23">
        <f t="shared" si="416"/>
        <v>-1907.7129736445272</v>
      </c>
      <c r="E6060" s="23">
        <f t="shared" si="417"/>
        <v>21424.278186486863</v>
      </c>
      <c r="F6060" s="10">
        <v>6007</v>
      </c>
      <c r="G6060" s="10">
        <v>6007</v>
      </c>
      <c r="H6060" s="10"/>
    </row>
    <row r="6061" spans="1:8" x14ac:dyDescent="0.3">
      <c r="A6061" s="23">
        <f t="shared" si="418"/>
        <v>-2491.5332320169678</v>
      </c>
      <c r="B6061" s="10"/>
      <c r="C6061" s="23">
        <f t="shared" si="415"/>
        <v>-1909.019605298133</v>
      </c>
      <c r="D6061" s="23">
        <f t="shared" si="416"/>
        <v>-1908.4457903343271</v>
      </c>
      <c r="E6061" s="23">
        <f t="shared" si="417"/>
        <v>17607.38660581821</v>
      </c>
      <c r="F6061" s="10">
        <v>6008</v>
      </c>
      <c r="G6061" s="10">
        <v>6008</v>
      </c>
      <c r="H6061" s="10"/>
    </row>
    <row r="6062" spans="1:8" x14ac:dyDescent="0.3">
      <c r="A6062" s="23">
        <f t="shared" si="418"/>
        <v>-2492.5222616609863</v>
      </c>
      <c r="B6062" s="10"/>
      <c r="C6062" s="23">
        <f t="shared" si="415"/>
        <v>-1909.4344369403773</v>
      </c>
      <c r="D6062" s="23">
        <f t="shared" si="416"/>
        <v>-1909.019605298133</v>
      </c>
      <c r="E6062" s="23">
        <f t="shared" si="417"/>
        <v>13789.347395221945</v>
      </c>
      <c r="F6062" s="15">
        <v>6009</v>
      </c>
      <c r="G6062" s="10">
        <v>6009</v>
      </c>
      <c r="H6062" s="10"/>
    </row>
    <row r="6063" spans="1:8" x14ac:dyDescent="0.3">
      <c r="A6063" s="23">
        <f t="shared" si="418"/>
        <v>-2493.5115062220179</v>
      </c>
      <c r="B6063" s="10"/>
      <c r="C6063" s="23">
        <f t="shared" si="415"/>
        <v>-1909.6903168807899</v>
      </c>
      <c r="D6063" s="23">
        <f t="shared" si="416"/>
        <v>-1909.4344369403773</v>
      </c>
      <c r="E6063" s="23">
        <f t="shared" si="417"/>
        <v>9970.4785213411906</v>
      </c>
      <c r="F6063" s="10">
        <v>6010</v>
      </c>
      <c r="G6063" s="10">
        <v>6010</v>
      </c>
      <c r="H6063" s="10"/>
    </row>
    <row r="6064" spans="1:8" x14ac:dyDescent="0.3">
      <c r="A6064" s="23">
        <f t="shared" si="418"/>
        <v>-2494.5008833499683</v>
      </c>
      <c r="B6064" s="10"/>
      <c r="C6064" s="23">
        <f t="shared" si="415"/>
        <v>-1909.787289941876</v>
      </c>
      <c r="D6064" s="23">
        <f t="shared" si="416"/>
        <v>-1909.6903168807899</v>
      </c>
      <c r="E6064" s="23">
        <f t="shared" si="417"/>
        <v>6151.0978875796109</v>
      </c>
      <c r="F6064" s="10">
        <v>6011</v>
      </c>
      <c r="G6064" s="10">
        <v>6011</v>
      </c>
      <c r="H6064" s="10"/>
    </row>
    <row r="6065" spans="1:8" x14ac:dyDescent="0.3">
      <c r="A6065" s="23">
        <f t="shared" si="418"/>
        <v>-2495.4903107179639</v>
      </c>
      <c r="B6065" s="10"/>
      <c r="C6065" s="23">
        <f t="shared" si="415"/>
        <v>-1909.7254141353067</v>
      </c>
      <c r="D6065" s="23">
        <f t="shared" si="416"/>
        <v>-1909.787289941876</v>
      </c>
      <c r="E6065" s="23">
        <f t="shared" si="417"/>
        <v>2331.5233076958589</v>
      </c>
      <c r="F6065" s="15">
        <v>6012</v>
      </c>
      <c r="G6065" s="10">
        <v>6012</v>
      </c>
      <c r="H6065" s="10"/>
    </row>
    <row r="6066" spans="1:8" x14ac:dyDescent="0.3">
      <c r="A6066" s="23">
        <f t="shared" si="418"/>
        <v>-2496.4797060291871</v>
      </c>
      <c r="B6066" s="10"/>
      <c r="C6066" s="23">
        <f t="shared" si="415"/>
        <v>-1910.5047606472242</v>
      </c>
      <c r="D6066" s="23">
        <f t="shared" si="416"/>
        <v>-1909.7254141353067</v>
      </c>
      <c r="E6066" s="23">
        <f t="shared" si="417"/>
        <v>22565.072479425246</v>
      </c>
      <c r="F6066" s="10">
        <v>6013</v>
      </c>
      <c r="G6066" s="10">
        <v>6013</v>
      </c>
      <c r="H6066" s="10"/>
    </row>
    <row r="6067" spans="1:8" x14ac:dyDescent="0.3">
      <c r="A6067" s="23">
        <f t="shared" si="418"/>
        <v>-2497.4695051061976</v>
      </c>
      <c r="B6067" s="10"/>
      <c r="C6067" s="23">
        <f t="shared" si="415"/>
        <v>-1911.1250812789253</v>
      </c>
      <c r="D6067" s="23">
        <f t="shared" si="416"/>
        <v>-1910.5047606472242</v>
      </c>
      <c r="E6067" s="23">
        <f t="shared" si="417"/>
        <v>18744.062958130799</v>
      </c>
      <c r="F6067" s="10">
        <v>6014</v>
      </c>
      <c r="G6067" s="10">
        <v>6014</v>
      </c>
      <c r="H6067" s="10"/>
    </row>
    <row r="6068" spans="1:8" x14ac:dyDescent="0.3">
      <c r="A6068" s="23">
        <f t="shared" si="418"/>
        <v>-2498.4596255604697</v>
      </c>
      <c r="B6068" s="10"/>
      <c r="C6068" s="23">
        <f t="shared" si="415"/>
        <v>-1911.586390560876</v>
      </c>
      <c r="D6068" s="23">
        <f t="shared" si="416"/>
        <v>-1911.1250812789253</v>
      </c>
      <c r="E6068" s="23">
        <f t="shared" si="417"/>
        <v>14921.812795572947</v>
      </c>
      <c r="F6068" s="15">
        <v>6015</v>
      </c>
      <c r="G6068" s="10">
        <v>6015</v>
      </c>
      <c r="H6068" s="10"/>
    </row>
    <row r="6069" spans="1:8" x14ac:dyDescent="0.3">
      <c r="A6069" s="23">
        <f t="shared" si="418"/>
        <v>-2499.4499850110069</v>
      </c>
      <c r="B6069" s="10"/>
      <c r="C6069" s="23">
        <f t="shared" si="415"/>
        <v>-1911.8887162302435</v>
      </c>
      <c r="D6069" s="23">
        <f t="shared" si="416"/>
        <v>-1911.586390560876</v>
      </c>
      <c r="E6069" s="23">
        <f t="shared" si="417"/>
        <v>11098.640014451195</v>
      </c>
      <c r="F6069" s="10">
        <v>6016</v>
      </c>
      <c r="G6069" s="10">
        <v>6016</v>
      </c>
      <c r="H6069" s="10"/>
    </row>
    <row r="6070" spans="1:8" x14ac:dyDescent="0.3">
      <c r="A6070" s="23">
        <f t="shared" si="418"/>
        <v>-2500.4405010911823</v>
      </c>
      <c r="B6070" s="10"/>
      <c r="C6070" s="23">
        <f t="shared" si="415"/>
        <v>-1912.0320992187155</v>
      </c>
      <c r="D6070" s="23">
        <f t="shared" si="416"/>
        <v>-1911.8887162302435</v>
      </c>
      <c r="E6070" s="23">
        <f t="shared" si="417"/>
        <v>7274.8625819907083</v>
      </c>
      <c r="F6070" s="10">
        <v>6017</v>
      </c>
      <c r="G6070" s="10">
        <v>6017</v>
      </c>
      <c r="H6070" s="10"/>
    </row>
    <row r="6071" spans="1:8" x14ac:dyDescent="0.3">
      <c r="A6071" s="23">
        <f t="shared" si="418"/>
        <v>-2501.4310914555736</v>
      </c>
      <c r="B6071" s="10"/>
      <c r="C6071" s="23">
        <f t="shared" si="415"/>
        <v>-1912.016593639233</v>
      </c>
      <c r="D6071" s="23">
        <f t="shared" si="416"/>
        <v>-1912.0320992187155</v>
      </c>
      <c r="E6071" s="23">
        <f t="shared" si="417"/>
        <v>3450.7983835532773</v>
      </c>
      <c r="F6071" s="15">
        <v>6018</v>
      </c>
      <c r="G6071" s="10">
        <v>6018</v>
      </c>
      <c r="H6071" s="10"/>
    </row>
    <row r="6072" spans="1:8" x14ac:dyDescent="0.3">
      <c r="A6072" s="23">
        <f t="shared" si="418"/>
        <v>-2502.4216737867955</v>
      </c>
      <c r="B6072" s="10"/>
      <c r="C6072" s="23">
        <f t="shared" ref="C6072:C6135" si="419">D6072-(2*D6072+E6072)/(4*F6072+1)</f>
        <v>-1912.8422667716413</v>
      </c>
      <c r="D6072" s="23">
        <f t="shared" si="416"/>
        <v>-1912.016593639233</v>
      </c>
      <c r="E6072" s="23">
        <f t="shared" si="417"/>
        <v>23703.765196274813</v>
      </c>
      <c r="F6072" s="10">
        <v>6019</v>
      </c>
      <c r="G6072" s="10">
        <v>6019</v>
      </c>
      <c r="H6072" s="10"/>
    </row>
    <row r="6073" spans="1:8" x14ac:dyDescent="0.3">
      <c r="A6073" s="23">
        <f t="shared" si="418"/>
        <v>-2503.412683884816</v>
      </c>
      <c r="B6073" s="10"/>
      <c r="C6073" s="23">
        <f t="shared" si="419"/>
        <v>-1913.5088668351432</v>
      </c>
      <c r="D6073" s="23">
        <f t="shared" ref="D6073:D6136" si="420">C6072</f>
        <v>-1912.8422667716413</v>
      </c>
      <c r="E6073" s="23">
        <f t="shared" ref="E6073:E6136" si="421">MOD(((2*D6073)+E6072),(4*F6073+1))</f>
        <v>19878.080662731532</v>
      </c>
      <c r="F6073" s="10">
        <v>6020</v>
      </c>
      <c r="G6073" s="10">
        <v>6020</v>
      </c>
      <c r="H6073" s="10"/>
    </row>
    <row r="6074" spans="1:8" x14ac:dyDescent="0.3">
      <c r="A6074" s="23">
        <f t="shared" ref="A6074:A6137" si="422">((($C$14/100)*(D6074/$C$22))+A6073*PI()/30)*30/PI()</f>
        <v>-2504.4040393366618</v>
      </c>
      <c r="B6074" s="10"/>
      <c r="C6074" s="23">
        <f t="shared" si="419"/>
        <v>-1914.0164045223091</v>
      </c>
      <c r="D6074" s="23">
        <f t="shared" si="420"/>
        <v>-1913.5088668351432</v>
      </c>
      <c r="E6074" s="23">
        <f t="shared" si="421"/>
        <v>16051.062929061245</v>
      </c>
      <c r="F6074" s="15">
        <v>6021</v>
      </c>
      <c r="G6074" s="10">
        <v>6021</v>
      </c>
      <c r="H6074" s="10"/>
    </row>
    <row r="6075" spans="1:8" x14ac:dyDescent="0.3">
      <c r="A6075" s="23">
        <f t="shared" si="422"/>
        <v>-2505.3956577348995</v>
      </c>
      <c r="B6075" s="10"/>
      <c r="C6075" s="23">
        <f t="shared" si="419"/>
        <v>-1914.3649037257203</v>
      </c>
      <c r="D6075" s="23">
        <f t="shared" si="420"/>
        <v>-1914.0164045223091</v>
      </c>
      <c r="E6075" s="23">
        <f t="shared" si="421"/>
        <v>12223.030120016627</v>
      </c>
      <c r="F6075" s="10">
        <v>6022</v>
      </c>
      <c r="G6075" s="10">
        <v>6022</v>
      </c>
      <c r="H6075" s="10"/>
    </row>
    <row r="6076" spans="1:8" x14ac:dyDescent="0.3">
      <c r="A6076" s="23">
        <f t="shared" si="422"/>
        <v>-2506.3874566844752</v>
      </c>
      <c r="B6076" s="10"/>
      <c r="C6076" s="23">
        <f t="shared" si="419"/>
        <v>-1914.5544015261235</v>
      </c>
      <c r="D6076" s="23">
        <f t="shared" si="420"/>
        <v>-1914.3649037257203</v>
      </c>
      <c r="E6076" s="23">
        <f t="shared" si="421"/>
        <v>8394.3003125651867</v>
      </c>
      <c r="F6076" s="10">
        <v>6023</v>
      </c>
      <c r="G6076" s="10">
        <v>6023</v>
      </c>
      <c r="H6076" s="10"/>
    </row>
    <row r="6077" spans="1:8" x14ac:dyDescent="0.3">
      <c r="A6077" s="23">
        <f t="shared" si="422"/>
        <v>-2507.3793538095442</v>
      </c>
      <c r="B6077" s="10"/>
      <c r="C6077" s="23">
        <f t="shared" si="419"/>
        <v>-1914.5849481795019</v>
      </c>
      <c r="D6077" s="23">
        <f t="shared" si="420"/>
        <v>-1914.5544015261235</v>
      </c>
      <c r="E6077" s="23">
        <f t="shared" si="421"/>
        <v>4565.1915095129398</v>
      </c>
      <c r="F6077" s="15">
        <v>6024</v>
      </c>
      <c r="G6077" s="10">
        <v>6024</v>
      </c>
      <c r="H6077" s="10"/>
    </row>
    <row r="6078" spans="1:8" x14ac:dyDescent="0.3">
      <c r="A6078" s="23">
        <f t="shared" si="422"/>
        <v>-2508.3712667602999</v>
      </c>
      <c r="B6078" s="10"/>
      <c r="C6078" s="23">
        <f t="shared" si="419"/>
        <v>-1914.4566071030649</v>
      </c>
      <c r="D6078" s="23">
        <f t="shared" si="420"/>
        <v>-1914.5849481795019</v>
      </c>
      <c r="E6078" s="23">
        <f t="shared" si="421"/>
        <v>736.02161315393596</v>
      </c>
      <c r="F6078" s="10">
        <v>6025</v>
      </c>
      <c r="G6078" s="10">
        <v>6025</v>
      </c>
      <c r="H6078" s="10"/>
    </row>
    <row r="6079" spans="1:8" x14ac:dyDescent="0.3">
      <c r="A6079" s="23">
        <f t="shared" si="422"/>
        <v>-2509.3631132197906</v>
      </c>
      <c r="B6079" s="10"/>
      <c r="C6079" s="23">
        <f t="shared" si="419"/>
        <v>-1915.1694548601586</v>
      </c>
      <c r="D6079" s="23">
        <f t="shared" si="420"/>
        <v>-1914.4566071030649</v>
      </c>
      <c r="E6079" s="23">
        <f t="shared" si="421"/>
        <v>21012.108398947807</v>
      </c>
      <c r="F6079" s="10">
        <v>6026</v>
      </c>
      <c r="G6079" s="10">
        <v>6026</v>
      </c>
      <c r="H6079" s="10"/>
    </row>
    <row r="6080" spans="1:8" x14ac:dyDescent="0.3">
      <c r="A6080" s="23">
        <f t="shared" si="422"/>
        <v>-2510.355328993227</v>
      </c>
      <c r="B6080" s="10"/>
      <c r="C6080" s="23">
        <f t="shared" si="419"/>
        <v>-1915.7232493178096</v>
      </c>
      <c r="D6080" s="23">
        <f t="shared" si="420"/>
        <v>-1915.1694548601586</v>
      </c>
      <c r="E6080" s="23">
        <f t="shared" si="421"/>
        <v>17181.769489227489</v>
      </c>
      <c r="F6080" s="15">
        <v>6027</v>
      </c>
      <c r="G6080" s="10">
        <v>6027</v>
      </c>
      <c r="H6080" s="10"/>
    </row>
    <row r="6081" spans="1:8" x14ac:dyDescent="0.3">
      <c r="A6081" s="23">
        <f t="shared" si="422"/>
        <v>-2511.3478316778787</v>
      </c>
      <c r="B6081" s="10"/>
      <c r="C6081" s="23">
        <f t="shared" si="419"/>
        <v>-1916.1180105043877</v>
      </c>
      <c r="D6081" s="23">
        <f t="shared" si="420"/>
        <v>-1915.7232493178096</v>
      </c>
      <c r="E6081" s="23">
        <f t="shared" si="421"/>
        <v>13350.322990591869</v>
      </c>
      <c r="F6081" s="10">
        <v>6028</v>
      </c>
      <c r="G6081" s="10">
        <v>6028</v>
      </c>
      <c r="H6081" s="10"/>
    </row>
    <row r="6082" spans="1:8" x14ac:dyDescent="0.3">
      <c r="A6082" s="23">
        <f t="shared" si="422"/>
        <v>-2512.3405388813917</v>
      </c>
      <c r="B6082" s="10"/>
      <c r="C6082" s="23">
        <f t="shared" si="419"/>
        <v>-1916.3537716251149</v>
      </c>
      <c r="D6082" s="23">
        <f t="shared" si="420"/>
        <v>-1916.1180105043877</v>
      </c>
      <c r="E6082" s="23">
        <f t="shared" si="421"/>
        <v>9518.0869695830934</v>
      </c>
      <c r="F6082" s="10">
        <v>6029</v>
      </c>
      <c r="G6082" s="10">
        <v>6029</v>
      </c>
      <c r="H6082" s="10"/>
    </row>
    <row r="6083" spans="1:8" x14ac:dyDescent="0.3">
      <c r="A6083" s="23">
        <f t="shared" si="422"/>
        <v>-2513.3333682286147</v>
      </c>
      <c r="B6083" s="10"/>
      <c r="C6083" s="23">
        <f t="shared" si="419"/>
        <v>-1916.4305790494789</v>
      </c>
      <c r="D6083" s="23">
        <f t="shared" si="420"/>
        <v>-1916.3537716251149</v>
      </c>
      <c r="E6083" s="23">
        <f t="shared" si="421"/>
        <v>5685.3794263328637</v>
      </c>
      <c r="F6083" s="15">
        <v>6030</v>
      </c>
      <c r="G6083" s="10">
        <v>6030</v>
      </c>
      <c r="H6083" s="10"/>
    </row>
    <row r="6084" spans="1:8" x14ac:dyDescent="0.3">
      <c r="A6084" s="23">
        <f t="shared" si="422"/>
        <v>-2514.3262373684202</v>
      </c>
      <c r="B6084" s="10"/>
      <c r="C6084" s="23">
        <f t="shared" si="419"/>
        <v>-1916.3484922975674</v>
      </c>
      <c r="D6084" s="23">
        <f t="shared" si="420"/>
        <v>-1916.4305790494789</v>
      </c>
      <c r="E6084" s="23">
        <f t="shared" si="421"/>
        <v>1852.5182682339059</v>
      </c>
      <c r="F6084" s="10">
        <v>6031</v>
      </c>
      <c r="G6084" s="10">
        <v>6031</v>
      </c>
      <c r="H6084" s="10"/>
    </row>
    <row r="6085" spans="1:8" x14ac:dyDescent="0.3">
      <c r="A6085" s="23">
        <f t="shared" si="422"/>
        <v>-2515.3190639805161</v>
      </c>
      <c r="B6085" s="10"/>
      <c r="C6085" s="23">
        <f t="shared" si="419"/>
        <v>-1917.1075840253243</v>
      </c>
      <c r="D6085" s="23">
        <f t="shared" si="420"/>
        <v>-1916.3484922975674</v>
      </c>
      <c r="E6085" s="23">
        <f t="shared" si="421"/>
        <v>22148.821283638772</v>
      </c>
      <c r="F6085" s="10">
        <v>6032</v>
      </c>
      <c r="G6085" s="10">
        <v>6032</v>
      </c>
      <c r="H6085" s="10"/>
    </row>
    <row r="6086" spans="1:8" x14ac:dyDescent="0.3">
      <c r="A6086" s="23">
        <f t="shared" si="422"/>
        <v>-2516.3122838647496</v>
      </c>
      <c r="B6086" s="10"/>
      <c r="C6086" s="23">
        <f t="shared" si="419"/>
        <v>-1917.7076085124388</v>
      </c>
      <c r="D6086" s="23">
        <f t="shared" si="420"/>
        <v>-1917.1075840253243</v>
      </c>
      <c r="E6086" s="23">
        <f t="shared" si="421"/>
        <v>18314.606115588125</v>
      </c>
      <c r="F6086" s="15">
        <v>6033</v>
      </c>
      <c r="G6086" s="10">
        <v>6033</v>
      </c>
      <c r="H6086" s="10"/>
    </row>
    <row r="6087" spans="1:8" x14ac:dyDescent="0.3">
      <c r="A6087" s="23">
        <f t="shared" si="422"/>
        <v>-2517.305814611168</v>
      </c>
      <c r="B6087" s="10"/>
      <c r="C6087" s="23">
        <f t="shared" si="419"/>
        <v>-1918.1485819425063</v>
      </c>
      <c r="D6087" s="23">
        <f t="shared" si="420"/>
        <v>-1917.7076085124388</v>
      </c>
      <c r="E6087" s="23">
        <f t="shared" si="421"/>
        <v>14479.190898563247</v>
      </c>
      <c r="F6087" s="10">
        <v>6034</v>
      </c>
      <c r="G6087" s="10">
        <v>6034</v>
      </c>
      <c r="H6087" s="10"/>
    </row>
    <row r="6088" spans="1:8" x14ac:dyDescent="0.3">
      <c r="A6088" s="23">
        <f t="shared" si="422"/>
        <v>-2518.2995738182021</v>
      </c>
      <c r="B6088" s="10"/>
      <c r="C6088" s="23">
        <f t="shared" si="419"/>
        <v>-1918.430533666577</v>
      </c>
      <c r="D6088" s="23">
        <f t="shared" si="420"/>
        <v>-1918.1485819425063</v>
      </c>
      <c r="E6088" s="23">
        <f t="shared" si="421"/>
        <v>10642.893734678235</v>
      </c>
      <c r="F6088" s="10">
        <v>6035</v>
      </c>
      <c r="G6088" s="10">
        <v>6035</v>
      </c>
      <c r="H6088" s="10"/>
    </row>
    <row r="6089" spans="1:8" x14ac:dyDescent="0.3">
      <c r="A6089" s="23">
        <f t="shared" si="422"/>
        <v>-2519.2934790994896</v>
      </c>
      <c r="B6089" s="10"/>
      <c r="C6089" s="23">
        <f t="shared" si="419"/>
        <v>-1918.5535061909097</v>
      </c>
      <c r="D6089" s="23">
        <f t="shared" si="420"/>
        <v>-1918.430533666577</v>
      </c>
      <c r="E6089" s="23">
        <f t="shared" si="421"/>
        <v>6806.0326673450809</v>
      </c>
      <c r="F6089" s="15">
        <v>6036</v>
      </c>
      <c r="G6089" s="10">
        <v>6036</v>
      </c>
      <c r="H6089" s="10"/>
    </row>
    <row r="6090" spans="1:8" x14ac:dyDescent="0.3">
      <c r="A6090" s="23">
        <f t="shared" si="422"/>
        <v>-2520.2874480906889</v>
      </c>
      <c r="B6090" s="10"/>
      <c r="C6090" s="23">
        <f t="shared" si="419"/>
        <v>-1918.5175551636448</v>
      </c>
      <c r="D6090" s="23">
        <f t="shared" si="420"/>
        <v>-1918.5535061909097</v>
      </c>
      <c r="E6090" s="23">
        <f t="shared" si="421"/>
        <v>2968.9256549632614</v>
      </c>
      <c r="F6090" s="10">
        <v>6037</v>
      </c>
      <c r="G6090" s="10">
        <v>6037</v>
      </c>
      <c r="H6090" s="10"/>
    </row>
    <row r="6091" spans="1:8" x14ac:dyDescent="0.3">
      <c r="A6091" s="23">
        <f t="shared" si="422"/>
        <v>-2521.2813984562908</v>
      </c>
      <c r="B6091" s="10"/>
      <c r="C6091" s="23">
        <f t="shared" si="419"/>
        <v>-1919.3227493604033</v>
      </c>
      <c r="D6091" s="23">
        <f t="shared" si="420"/>
        <v>-1918.5175551636448</v>
      </c>
      <c r="E6091" s="23">
        <f t="shared" si="421"/>
        <v>23284.890544635971</v>
      </c>
      <c r="F6091" s="10">
        <v>6038</v>
      </c>
      <c r="G6091" s="10">
        <v>6038</v>
      </c>
      <c r="H6091" s="10"/>
    </row>
    <row r="6092" spans="1:8" x14ac:dyDescent="0.3">
      <c r="A6092" s="23">
        <f t="shared" si="422"/>
        <v>-2522.2757659789127</v>
      </c>
      <c r="B6092" s="10"/>
      <c r="C6092" s="23">
        <f t="shared" si="419"/>
        <v>-1919.9688395018611</v>
      </c>
      <c r="D6092" s="23">
        <f t="shared" si="420"/>
        <v>-1919.3227493604033</v>
      </c>
      <c r="E6092" s="23">
        <f t="shared" si="421"/>
        <v>19446.245045915166</v>
      </c>
      <c r="F6092" s="15">
        <v>6039</v>
      </c>
      <c r="G6092" s="10">
        <v>6039</v>
      </c>
      <c r="H6092" s="10"/>
    </row>
    <row r="6093" spans="1:8" x14ac:dyDescent="0.3">
      <c r="A6093" s="23">
        <f t="shared" si="422"/>
        <v>-2523.2704682295284</v>
      </c>
      <c r="B6093" s="10"/>
      <c r="C6093" s="23">
        <f t="shared" si="419"/>
        <v>-1920.4558379575503</v>
      </c>
      <c r="D6093" s="23">
        <f t="shared" si="420"/>
        <v>-1919.9688395018611</v>
      </c>
      <c r="E6093" s="23">
        <f t="shared" si="421"/>
        <v>15606.307366911444</v>
      </c>
      <c r="F6093" s="10">
        <v>6040</v>
      </c>
      <c r="G6093" s="10">
        <v>6040</v>
      </c>
      <c r="H6093" s="10"/>
    </row>
    <row r="6094" spans="1:8" x14ac:dyDescent="0.3">
      <c r="A6094" s="23">
        <f t="shared" si="422"/>
        <v>-2524.2654227855201</v>
      </c>
      <c r="B6094" s="10"/>
      <c r="C6094" s="23">
        <f t="shared" si="419"/>
        <v>-1920.7837702569536</v>
      </c>
      <c r="D6094" s="23">
        <f t="shared" si="420"/>
        <v>-1920.4558379575503</v>
      </c>
      <c r="E6094" s="23">
        <f t="shared" si="421"/>
        <v>11765.395690996344</v>
      </c>
      <c r="F6094" s="10">
        <v>6041</v>
      </c>
      <c r="G6094" s="10">
        <v>6041</v>
      </c>
      <c r="H6094" s="10"/>
    </row>
    <row r="6095" spans="1:8" x14ac:dyDescent="0.3">
      <c r="A6095" s="23">
        <f t="shared" si="422"/>
        <v>-2525.2605472374962</v>
      </c>
      <c r="B6095" s="10"/>
      <c r="C6095" s="23">
        <f t="shared" si="419"/>
        <v>-1920.9526750775904</v>
      </c>
      <c r="D6095" s="23">
        <f t="shared" si="420"/>
        <v>-1920.7837702569536</v>
      </c>
      <c r="E6095" s="23">
        <f t="shared" si="421"/>
        <v>7923.8281504824363</v>
      </c>
      <c r="F6095" s="15">
        <v>6042</v>
      </c>
      <c r="G6095" s="10">
        <v>6042</v>
      </c>
      <c r="H6095" s="10"/>
    </row>
    <row r="6096" spans="1:8" x14ac:dyDescent="0.3">
      <c r="A6096" s="23">
        <f t="shared" si="422"/>
        <v>-2526.2557591961036</v>
      </c>
      <c r="B6096" s="10"/>
      <c r="C6096" s="23">
        <f t="shared" si="419"/>
        <v>-1920.962604232026</v>
      </c>
      <c r="D6096" s="23">
        <f t="shared" si="420"/>
        <v>-1920.9526750775904</v>
      </c>
      <c r="E6096" s="23">
        <f t="shared" si="421"/>
        <v>4081.9228003272556</v>
      </c>
      <c r="F6096" s="10">
        <v>6043</v>
      </c>
      <c r="G6096" s="10">
        <v>6043</v>
      </c>
      <c r="H6096" s="10"/>
    </row>
    <row r="6097" spans="1:8" x14ac:dyDescent="0.3">
      <c r="A6097" s="23">
        <f t="shared" si="422"/>
        <v>-2527.2509762988316</v>
      </c>
      <c r="B6097" s="10"/>
      <c r="C6097" s="23">
        <f t="shared" si="419"/>
        <v>-1920.813622653807</v>
      </c>
      <c r="D6097" s="23">
        <f t="shared" si="420"/>
        <v>-1920.962604232026</v>
      </c>
      <c r="E6097" s="23">
        <f t="shared" si="421"/>
        <v>239.99759186320352</v>
      </c>
      <c r="F6097" s="10">
        <v>6044</v>
      </c>
      <c r="G6097" s="10">
        <v>6044</v>
      </c>
      <c r="H6097" s="10"/>
    </row>
    <row r="6098" spans="1:8" x14ac:dyDescent="0.3">
      <c r="A6098" s="23">
        <f t="shared" si="422"/>
        <v>-2528.2461162168115</v>
      </c>
      <c r="B6098" s="10"/>
      <c r="C6098" s="23">
        <f t="shared" si="419"/>
        <v>-1921.505808382323</v>
      </c>
      <c r="D6098" s="23">
        <f t="shared" si="420"/>
        <v>-1920.813622653807</v>
      </c>
      <c r="E6098" s="23">
        <f t="shared" si="421"/>
        <v>20579.370346555588</v>
      </c>
      <c r="F6098" s="15">
        <v>6045</v>
      </c>
      <c r="G6098" s="10">
        <v>6045</v>
      </c>
      <c r="H6098" s="10"/>
    </row>
    <row r="6099" spans="1:8" x14ac:dyDescent="0.3">
      <c r="A6099" s="23">
        <f t="shared" si="422"/>
        <v>-2529.2416147441027</v>
      </c>
      <c r="B6099" s="10"/>
      <c r="C6099" s="23">
        <f t="shared" si="419"/>
        <v>-1922.0389217630559</v>
      </c>
      <c r="D6099" s="23">
        <f t="shared" si="420"/>
        <v>-1921.505808382323</v>
      </c>
      <c r="E6099" s="23">
        <f t="shared" si="421"/>
        <v>16736.358729790943</v>
      </c>
      <c r="F6099" s="10">
        <v>6046</v>
      </c>
      <c r="G6099" s="10">
        <v>6046</v>
      </c>
      <c r="H6099" s="10"/>
    </row>
    <row r="6100" spans="1:8" x14ac:dyDescent="0.3">
      <c r="A6100" s="23">
        <f t="shared" si="422"/>
        <v>-2530.2373894681054</v>
      </c>
      <c r="B6100" s="10"/>
      <c r="C6100" s="23">
        <f t="shared" si="419"/>
        <v>-1922.4129844792797</v>
      </c>
      <c r="D6100" s="23">
        <f t="shared" si="420"/>
        <v>-1922.0389217630559</v>
      </c>
      <c r="E6100" s="23">
        <f t="shared" si="421"/>
        <v>12892.280886264831</v>
      </c>
      <c r="F6100" s="10">
        <v>6047</v>
      </c>
      <c r="G6100" s="10">
        <v>6047</v>
      </c>
      <c r="H6100" s="10"/>
    </row>
    <row r="6101" spans="1:8" x14ac:dyDescent="0.3">
      <c r="A6101" s="23">
        <f t="shared" si="422"/>
        <v>-2531.2333579874544</v>
      </c>
      <c r="B6101" s="10"/>
      <c r="C6101" s="23">
        <f t="shared" si="419"/>
        <v>-1922.628031350207</v>
      </c>
      <c r="D6101" s="23">
        <f t="shared" si="420"/>
        <v>-1922.4129844792797</v>
      </c>
      <c r="E6101" s="23">
        <f t="shared" si="421"/>
        <v>9047.4549173062715</v>
      </c>
      <c r="F6101" s="15">
        <v>6048</v>
      </c>
      <c r="G6101" s="10">
        <v>6048</v>
      </c>
      <c r="H6101" s="10"/>
    </row>
    <row r="6102" spans="1:8" x14ac:dyDescent="0.3">
      <c r="A6102" s="23">
        <f t="shared" si="422"/>
        <v>-2532.2294379188229</v>
      </c>
      <c r="B6102" s="10"/>
      <c r="C6102" s="23">
        <f t="shared" si="419"/>
        <v>-1922.6841103183397</v>
      </c>
      <c r="D6102" s="23">
        <f t="shared" si="420"/>
        <v>-1922.628031350207</v>
      </c>
      <c r="E6102" s="23">
        <f t="shared" si="421"/>
        <v>5202.1988546058574</v>
      </c>
      <c r="F6102" s="10">
        <v>6049</v>
      </c>
      <c r="G6102" s="10">
        <v>6049</v>
      </c>
      <c r="H6102" s="10"/>
    </row>
    <row r="6103" spans="1:8" x14ac:dyDescent="0.3">
      <c r="A6103" s="23">
        <f t="shared" si="422"/>
        <v>-2533.2255469037232</v>
      </c>
      <c r="B6103" s="10"/>
      <c r="C6103" s="23">
        <f t="shared" si="419"/>
        <v>-1922.5812824357452</v>
      </c>
      <c r="D6103" s="23">
        <f t="shared" si="420"/>
        <v>-1922.6841103183397</v>
      </c>
      <c r="E6103" s="23">
        <f t="shared" si="421"/>
        <v>1356.8306339691781</v>
      </c>
      <c r="F6103" s="10">
        <v>6050</v>
      </c>
      <c r="G6103" s="10">
        <v>6050</v>
      </c>
      <c r="H6103" s="10"/>
    </row>
    <row r="6104" spans="1:8" x14ac:dyDescent="0.3">
      <c r="A6104" s="23">
        <f t="shared" si="422"/>
        <v>-2534.2216026152969</v>
      </c>
      <c r="B6104" s="10"/>
      <c r="C6104" s="23">
        <f t="shared" si="419"/>
        <v>-1923.3196218492642</v>
      </c>
      <c r="D6104" s="23">
        <f t="shared" si="420"/>
        <v>-1922.5812824357452</v>
      </c>
      <c r="E6104" s="23">
        <f t="shared" si="421"/>
        <v>21716.668069097686</v>
      </c>
      <c r="F6104" s="15">
        <v>6051</v>
      </c>
      <c r="G6104" s="10">
        <v>6051</v>
      </c>
      <c r="H6104" s="10"/>
    </row>
    <row r="6105" spans="1:8" x14ac:dyDescent="0.3">
      <c r="A6105" s="23">
        <f t="shared" si="422"/>
        <v>-2535.2180408475983</v>
      </c>
      <c r="B6105" s="10"/>
      <c r="C6105" s="23">
        <f t="shared" si="419"/>
        <v>-1923.8988853290321</v>
      </c>
      <c r="D6105" s="23">
        <f t="shared" si="420"/>
        <v>-1923.3196218492642</v>
      </c>
      <c r="E6105" s="23">
        <f t="shared" si="421"/>
        <v>17870.028825399157</v>
      </c>
      <c r="F6105" s="10">
        <v>6052</v>
      </c>
      <c r="G6105" s="10">
        <v>6052</v>
      </c>
      <c r="H6105" s="10"/>
    </row>
    <row r="6106" spans="1:8" x14ac:dyDescent="0.3">
      <c r="A6106" s="23">
        <f t="shared" si="422"/>
        <v>-2536.2147791861698</v>
      </c>
      <c r="B6106" s="10"/>
      <c r="C6106" s="23">
        <f t="shared" si="419"/>
        <v>-1924.3190907263015</v>
      </c>
      <c r="D6106" s="23">
        <f t="shared" si="420"/>
        <v>-1923.8988853290321</v>
      </c>
      <c r="E6106" s="23">
        <f t="shared" si="421"/>
        <v>14022.231054741093</v>
      </c>
      <c r="F6106" s="10">
        <v>6053</v>
      </c>
      <c r="G6106" s="10">
        <v>6053</v>
      </c>
      <c r="H6106" s="10"/>
    </row>
    <row r="6107" spans="1:8" x14ac:dyDescent="0.3">
      <c r="A6107" s="23">
        <f t="shared" si="422"/>
        <v>-2537.2117352258024</v>
      </c>
      <c r="B6107" s="10"/>
      <c r="C6107" s="23">
        <f t="shared" si="419"/>
        <v>-1924.5802690180733</v>
      </c>
      <c r="D6107" s="23">
        <f t="shared" si="420"/>
        <v>-1924.3190907263015</v>
      </c>
      <c r="E6107" s="23">
        <f t="shared" si="421"/>
        <v>10173.592873288489</v>
      </c>
      <c r="F6107" s="15">
        <v>6054</v>
      </c>
      <c r="G6107" s="10">
        <v>6054</v>
      </c>
      <c r="H6107" s="10"/>
    </row>
    <row r="6108" spans="1:8" x14ac:dyDescent="0.3">
      <c r="A6108" s="23">
        <f t="shared" si="422"/>
        <v>-2538.2088265773368</v>
      </c>
      <c r="B6108" s="10"/>
      <c r="C6108" s="23">
        <f t="shared" si="419"/>
        <v>-1924.6824642947843</v>
      </c>
      <c r="D6108" s="23">
        <f t="shared" si="420"/>
        <v>-1924.5802690180733</v>
      </c>
      <c r="E6108" s="23">
        <f t="shared" si="421"/>
        <v>6324.4323352523425</v>
      </c>
      <c r="F6108" s="10">
        <v>6055</v>
      </c>
      <c r="G6108" s="10">
        <v>6055</v>
      </c>
      <c r="H6108" s="10"/>
    </row>
    <row r="6109" spans="1:8" x14ac:dyDescent="0.3">
      <c r="A6109" s="23">
        <f t="shared" si="422"/>
        <v>-2539.2059708744555</v>
      </c>
      <c r="B6109" s="10"/>
      <c r="C6109" s="23">
        <f t="shared" si="419"/>
        <v>-1924.6257337469235</v>
      </c>
      <c r="D6109" s="23">
        <f t="shared" si="420"/>
        <v>-1924.6824642947843</v>
      </c>
      <c r="E6109" s="23">
        <f t="shared" si="421"/>
        <v>2475.0674066627739</v>
      </c>
      <c r="F6109" s="10">
        <v>6056</v>
      </c>
      <c r="G6109" s="10">
        <v>6056</v>
      </c>
      <c r="H6109" s="10"/>
    </row>
    <row r="6110" spans="1:8" x14ac:dyDescent="0.3">
      <c r="A6110" s="23">
        <f t="shared" si="422"/>
        <v>-2540.2030857804698</v>
      </c>
      <c r="B6110" s="10"/>
      <c r="C6110" s="23">
        <f t="shared" si="419"/>
        <v>-1925.4101476505793</v>
      </c>
      <c r="D6110" s="23">
        <f t="shared" si="420"/>
        <v>-1924.6257337469235</v>
      </c>
      <c r="E6110" s="23">
        <f t="shared" si="421"/>
        <v>22854.815939168926</v>
      </c>
      <c r="F6110" s="15">
        <v>6057</v>
      </c>
      <c r="G6110" s="10">
        <v>6057</v>
      </c>
      <c r="H6110" s="10"/>
    </row>
    <row r="6111" spans="1:8" x14ac:dyDescent="0.3">
      <c r="A6111" s="23">
        <f t="shared" si="422"/>
        <v>-2541.2006070775988</v>
      </c>
      <c r="B6111" s="10"/>
      <c r="C6111" s="23">
        <f t="shared" si="419"/>
        <v>-1926.0354592235817</v>
      </c>
      <c r="D6111" s="23">
        <f t="shared" si="420"/>
        <v>-1925.4101476505793</v>
      </c>
      <c r="E6111" s="23">
        <f t="shared" si="421"/>
        <v>19003.995643867769</v>
      </c>
      <c r="F6111" s="10">
        <v>6058</v>
      </c>
      <c r="G6111" s="10">
        <v>6058</v>
      </c>
      <c r="H6111" s="10"/>
    </row>
    <row r="6112" spans="1:8" x14ac:dyDescent="0.3">
      <c r="A6112" s="23">
        <f t="shared" si="422"/>
        <v>-2542.1984523377082</v>
      </c>
      <c r="B6112" s="10"/>
      <c r="C6112" s="23">
        <f t="shared" si="419"/>
        <v>-1926.5016825105799</v>
      </c>
      <c r="D6112" s="23">
        <f t="shared" si="420"/>
        <v>-1926.0354592235817</v>
      </c>
      <c r="E6112" s="23">
        <f t="shared" si="421"/>
        <v>15151.924725420606</v>
      </c>
      <c r="F6112" s="10">
        <v>6059</v>
      </c>
      <c r="G6112" s="10">
        <v>6059</v>
      </c>
      <c r="H6112" s="10"/>
    </row>
    <row r="6113" spans="1:8" x14ac:dyDescent="0.3">
      <c r="A6113" s="23">
        <f t="shared" si="422"/>
        <v>-2543.1965391399426</v>
      </c>
      <c r="B6113" s="10"/>
      <c r="C6113" s="23">
        <f t="shared" si="419"/>
        <v>-1926.8088446736663</v>
      </c>
      <c r="D6113" s="23">
        <f t="shared" si="420"/>
        <v>-1926.5016825105799</v>
      </c>
      <c r="E6113" s="23">
        <f t="shared" si="421"/>
        <v>11298.921360399447</v>
      </c>
      <c r="F6113" s="15">
        <v>6060</v>
      </c>
      <c r="G6113" s="10">
        <v>6060</v>
      </c>
      <c r="H6113" s="10"/>
    </row>
    <row r="6114" spans="1:8" x14ac:dyDescent="0.3">
      <c r="A6114" s="23">
        <f t="shared" si="422"/>
        <v>-2544.1947850775173</v>
      </c>
      <c r="B6114" s="10"/>
      <c r="C6114" s="23">
        <f t="shared" si="419"/>
        <v>-1926.9569859803978</v>
      </c>
      <c r="D6114" s="23">
        <f t="shared" si="420"/>
        <v>-1926.8088446736663</v>
      </c>
      <c r="E6114" s="23">
        <f t="shared" si="421"/>
        <v>7445.3036710521137</v>
      </c>
      <c r="F6114" s="10">
        <v>6061</v>
      </c>
      <c r="G6114" s="10">
        <v>6061</v>
      </c>
      <c r="H6114" s="10"/>
    </row>
    <row r="6115" spans="1:8" x14ac:dyDescent="0.3">
      <c r="A6115" s="23">
        <f t="shared" si="422"/>
        <v>-2545.1931077645104</v>
      </c>
      <c r="B6115" s="10"/>
      <c r="C6115" s="23">
        <f t="shared" si="419"/>
        <v>-1926.9461597907459</v>
      </c>
      <c r="D6115" s="23">
        <f t="shared" si="420"/>
        <v>-1926.9569859803978</v>
      </c>
      <c r="E6115" s="23">
        <f t="shared" si="421"/>
        <v>3591.3896990913181</v>
      </c>
      <c r="F6115" s="10">
        <v>6062</v>
      </c>
      <c r="G6115" s="10">
        <v>6062</v>
      </c>
      <c r="H6115" s="10"/>
    </row>
    <row r="6116" spans="1:8" x14ac:dyDescent="0.3">
      <c r="A6116" s="23">
        <f t="shared" si="422"/>
        <v>-2546.1914248426447</v>
      </c>
      <c r="B6116" s="10"/>
      <c r="C6116" s="23">
        <f t="shared" si="419"/>
        <v>-1927.7764325429798</v>
      </c>
      <c r="D6116" s="23">
        <f t="shared" si="420"/>
        <v>-1926.9461597907459</v>
      </c>
      <c r="E6116" s="23">
        <f t="shared" si="421"/>
        <v>23990.497379509827</v>
      </c>
      <c r="F6116" s="15">
        <v>6063</v>
      </c>
      <c r="G6116" s="10">
        <v>6063</v>
      </c>
      <c r="H6116" s="10"/>
    </row>
    <row r="6117" spans="1:8" x14ac:dyDescent="0.3">
      <c r="A6117" s="23">
        <f t="shared" si="422"/>
        <v>-2547.1901720705587</v>
      </c>
      <c r="B6117" s="10"/>
      <c r="C6117" s="23">
        <f t="shared" si="419"/>
        <v>-1928.447553936777</v>
      </c>
      <c r="D6117" s="23">
        <f t="shared" si="420"/>
        <v>-1927.7764325429798</v>
      </c>
      <c r="E6117" s="23">
        <f t="shared" si="421"/>
        <v>20134.944514423867</v>
      </c>
      <c r="F6117" s="10">
        <v>6064</v>
      </c>
      <c r="G6117" s="10">
        <v>6064</v>
      </c>
      <c r="H6117" s="10"/>
    </row>
    <row r="6118" spans="1:8" x14ac:dyDescent="0.3">
      <c r="A6118" s="23">
        <f t="shared" si="422"/>
        <v>-2548.1892669947206</v>
      </c>
      <c r="B6118" s="10"/>
      <c r="C6118" s="23">
        <f t="shared" si="419"/>
        <v>-1928.9595342466851</v>
      </c>
      <c r="D6118" s="23">
        <f t="shared" si="420"/>
        <v>-1928.447553936777</v>
      </c>
      <c r="E6118" s="23">
        <f t="shared" si="421"/>
        <v>16278.049406550314</v>
      </c>
      <c r="F6118" s="10">
        <v>6065</v>
      </c>
      <c r="G6118" s="10">
        <v>6065</v>
      </c>
      <c r="H6118" s="10"/>
    </row>
    <row r="6119" spans="1:8" x14ac:dyDescent="0.3">
      <c r="A6119" s="23">
        <f t="shared" si="422"/>
        <v>-2549.1886271669196</v>
      </c>
      <c r="B6119" s="10"/>
      <c r="C6119" s="23">
        <f t="shared" si="419"/>
        <v>-1929.3123968582474</v>
      </c>
      <c r="D6119" s="23">
        <f t="shared" si="420"/>
        <v>-1928.9595342466851</v>
      </c>
      <c r="E6119" s="23">
        <f t="shared" si="421"/>
        <v>12420.130338056944</v>
      </c>
      <c r="F6119" s="15">
        <v>6066</v>
      </c>
      <c r="G6119" s="10">
        <v>6066</v>
      </c>
      <c r="H6119" s="10"/>
    </row>
    <row r="6120" spans="1:8" x14ac:dyDescent="0.3">
      <c r="A6120" s="23">
        <f t="shared" si="422"/>
        <v>-2550.188170151062</v>
      </c>
      <c r="B6120" s="10"/>
      <c r="C6120" s="23">
        <f t="shared" si="419"/>
        <v>-1929.506178256353</v>
      </c>
      <c r="D6120" s="23">
        <f t="shared" si="420"/>
        <v>-1929.3123968582474</v>
      </c>
      <c r="E6120" s="23">
        <f t="shared" si="421"/>
        <v>8561.505544340449</v>
      </c>
      <c r="F6120" s="10">
        <v>6067</v>
      </c>
      <c r="G6120" s="10">
        <v>6067</v>
      </c>
      <c r="H6120" s="10"/>
    </row>
    <row r="6121" spans="1:8" x14ac:dyDescent="0.3">
      <c r="A6121" s="23">
        <f t="shared" si="422"/>
        <v>-2551.1878135299544</v>
      </c>
      <c r="B6121" s="10"/>
      <c r="C6121" s="23">
        <f t="shared" si="419"/>
        <v>-1929.5409280125148</v>
      </c>
      <c r="D6121" s="23">
        <f t="shared" si="420"/>
        <v>-1929.506178256353</v>
      </c>
      <c r="E6121" s="23">
        <f t="shared" si="421"/>
        <v>4702.493187827743</v>
      </c>
      <c r="F6121" s="10">
        <v>6068</v>
      </c>
      <c r="G6121" s="10">
        <v>6068</v>
      </c>
      <c r="H6121" s="10"/>
    </row>
    <row r="6122" spans="1:8" x14ac:dyDescent="0.3">
      <c r="A6122" s="23">
        <f t="shared" si="422"/>
        <v>-2552.1874749120875</v>
      </c>
      <c r="B6122" s="10"/>
      <c r="C6122" s="23">
        <f t="shared" si="419"/>
        <v>-1929.4167087710837</v>
      </c>
      <c r="D6122" s="23">
        <f t="shared" si="420"/>
        <v>-1929.5409280125148</v>
      </c>
      <c r="E6122" s="23">
        <f t="shared" si="421"/>
        <v>843.41133180271345</v>
      </c>
      <c r="F6122" s="15">
        <v>6069</v>
      </c>
      <c r="G6122" s="10">
        <v>6069</v>
      </c>
      <c r="H6122" s="10"/>
    </row>
    <row r="6123" spans="1:8" x14ac:dyDescent="0.3">
      <c r="A6123" s="23">
        <f t="shared" si="422"/>
        <v>-2553.187071938406</v>
      </c>
      <c r="B6123" s="10"/>
      <c r="C6123" s="23">
        <f t="shared" si="419"/>
        <v>-1930.1335962343974</v>
      </c>
      <c r="D6123" s="23">
        <f t="shared" si="420"/>
        <v>-1929.4167087710837</v>
      </c>
      <c r="E6123" s="23">
        <f t="shared" si="421"/>
        <v>21265.577914260546</v>
      </c>
      <c r="F6123" s="10">
        <v>6070</v>
      </c>
      <c r="G6123" s="10">
        <v>6070</v>
      </c>
      <c r="H6123" s="10"/>
    </row>
    <row r="6124" spans="1:8" x14ac:dyDescent="0.3">
      <c r="A6124" s="23">
        <f t="shared" si="422"/>
        <v>-2554.1870403715711</v>
      </c>
      <c r="B6124" s="10"/>
      <c r="C6124" s="23">
        <f t="shared" si="419"/>
        <v>-1930.6913497254134</v>
      </c>
      <c r="D6124" s="23">
        <f t="shared" si="420"/>
        <v>-1930.1335962343974</v>
      </c>
      <c r="E6124" s="23">
        <f t="shared" si="421"/>
        <v>17405.31072179175</v>
      </c>
      <c r="F6124" s="10">
        <v>6071</v>
      </c>
      <c r="G6124" s="10">
        <v>6071</v>
      </c>
      <c r="H6124" s="10"/>
    </row>
    <row r="6125" spans="1:8" x14ac:dyDescent="0.3">
      <c r="A6125" s="23">
        <f t="shared" si="422"/>
        <v>-2555.1872977670582</v>
      </c>
      <c r="B6125" s="10"/>
      <c r="C6125" s="23">
        <f t="shared" si="419"/>
        <v>-1931.0899888345941</v>
      </c>
      <c r="D6125" s="23">
        <f t="shared" si="420"/>
        <v>-1930.6913497254134</v>
      </c>
      <c r="E6125" s="23">
        <f t="shared" si="421"/>
        <v>13543.928022340922</v>
      </c>
      <c r="F6125" s="15">
        <v>6072</v>
      </c>
      <c r="G6125" s="10">
        <v>6072</v>
      </c>
      <c r="H6125" s="10"/>
    </row>
    <row r="6126" spans="1:8" x14ac:dyDescent="0.3">
      <c r="A6126" s="23">
        <f t="shared" si="422"/>
        <v>-2556.1877616904903</v>
      </c>
      <c r="B6126" s="10"/>
      <c r="C6126" s="23">
        <f t="shared" si="419"/>
        <v>-1931.3295462407195</v>
      </c>
      <c r="D6126" s="23">
        <f t="shared" si="420"/>
        <v>-1931.0899888345941</v>
      </c>
      <c r="E6126" s="23">
        <f t="shared" si="421"/>
        <v>9681.7480446717345</v>
      </c>
      <c r="F6126" s="10">
        <v>6073</v>
      </c>
      <c r="G6126" s="10">
        <v>6073</v>
      </c>
      <c r="H6126" s="10"/>
    </row>
    <row r="6127" spans="1:8" x14ac:dyDescent="0.3">
      <c r="A6127" s="23">
        <f t="shared" si="422"/>
        <v>-2557.1883497244216</v>
      </c>
      <c r="B6127" s="10"/>
      <c r="C6127" s="23">
        <f t="shared" si="419"/>
        <v>-1931.4100676985006</v>
      </c>
      <c r="D6127" s="23">
        <f t="shared" si="420"/>
        <v>-1931.3295462407195</v>
      </c>
      <c r="E6127" s="23">
        <f t="shared" si="421"/>
        <v>5819.0889521902955</v>
      </c>
      <c r="F6127" s="10">
        <v>6074</v>
      </c>
      <c r="G6127" s="10">
        <v>6074</v>
      </c>
      <c r="H6127" s="10"/>
    </row>
    <row r="6128" spans="1:8" x14ac:dyDescent="0.3">
      <c r="A6128" s="23">
        <f t="shared" si="422"/>
        <v>-2558.1889794751105</v>
      </c>
      <c r="B6128" s="10"/>
      <c r="C6128" s="23">
        <f t="shared" si="419"/>
        <v>-1931.3316120251291</v>
      </c>
      <c r="D6128" s="23">
        <f t="shared" si="420"/>
        <v>-1931.4100676985006</v>
      </c>
      <c r="E6128" s="23">
        <f t="shared" si="421"/>
        <v>1956.2688167932943</v>
      </c>
      <c r="F6128" s="15">
        <v>6075</v>
      </c>
      <c r="G6128" s="10">
        <v>6075</v>
      </c>
      <c r="H6128" s="10"/>
    </row>
    <row r="6129" spans="1:8" x14ac:dyDescent="0.3">
      <c r="A6129" s="23">
        <f t="shared" si="422"/>
        <v>-2559.1895685792888</v>
      </c>
      <c r="B6129" s="10"/>
      <c r="C6129" s="23">
        <f t="shared" si="419"/>
        <v>-1932.0942510857624</v>
      </c>
      <c r="D6129" s="23">
        <f t="shared" si="420"/>
        <v>-1931.3316120251291</v>
      </c>
      <c r="E6129" s="23">
        <f t="shared" si="421"/>
        <v>22398.605592743035</v>
      </c>
      <c r="F6129" s="10">
        <v>6076</v>
      </c>
      <c r="G6129" s="10">
        <v>6076</v>
      </c>
      <c r="H6129" s="10"/>
    </row>
    <row r="6130" spans="1:8" x14ac:dyDescent="0.3">
      <c r="A6130" s="23">
        <f t="shared" si="422"/>
        <v>-2560.1905527934155</v>
      </c>
      <c r="B6130" s="10"/>
      <c r="C6130" s="23">
        <f t="shared" si="419"/>
        <v>-1932.6977406817309</v>
      </c>
      <c r="D6130" s="23">
        <f t="shared" si="420"/>
        <v>-1932.0942510857624</v>
      </c>
      <c r="E6130" s="23">
        <f t="shared" si="421"/>
        <v>18534.417090571511</v>
      </c>
      <c r="F6130" s="10">
        <v>6077</v>
      </c>
      <c r="G6130" s="10">
        <v>6077</v>
      </c>
      <c r="H6130" s="10"/>
    </row>
    <row r="6131" spans="1:8" x14ac:dyDescent="0.3">
      <c r="A6131" s="23">
        <f t="shared" si="422"/>
        <v>-2561.1918496649391</v>
      </c>
      <c r="B6131" s="10"/>
      <c r="C6131" s="23">
        <f t="shared" si="419"/>
        <v>-1933.1420966282551</v>
      </c>
      <c r="D6131" s="23">
        <f t="shared" si="420"/>
        <v>-1932.6977406817309</v>
      </c>
      <c r="E6131" s="23">
        <f t="shared" si="421"/>
        <v>14669.021609208048</v>
      </c>
      <c r="F6131" s="15">
        <v>6078</v>
      </c>
      <c r="G6131" s="10">
        <v>6078</v>
      </c>
      <c r="H6131" s="10"/>
    </row>
    <row r="6132" spans="1:8" x14ac:dyDescent="0.3">
      <c r="A6132" s="23">
        <f t="shared" si="422"/>
        <v>-2562.1933767495007</v>
      </c>
      <c r="B6132" s="10"/>
      <c r="C6132" s="23">
        <f t="shared" si="419"/>
        <v>-1933.4273478197135</v>
      </c>
      <c r="D6132" s="23">
        <f t="shared" si="420"/>
        <v>-1933.1420966282551</v>
      </c>
      <c r="E6132" s="23">
        <f t="shared" si="421"/>
        <v>10802.737415951538</v>
      </c>
      <c r="F6132" s="10">
        <v>6079</v>
      </c>
      <c r="G6132" s="10">
        <v>6079</v>
      </c>
      <c r="H6132" s="10"/>
    </row>
    <row r="6133" spans="1:8" x14ac:dyDescent="0.3">
      <c r="A6133" s="23">
        <f t="shared" si="422"/>
        <v>-2563.1950516177126</v>
      </c>
      <c r="B6133" s="10"/>
      <c r="C6133" s="23">
        <f t="shared" si="419"/>
        <v>-1933.5535362175867</v>
      </c>
      <c r="D6133" s="23">
        <f t="shared" si="420"/>
        <v>-1933.4273478197135</v>
      </c>
      <c r="E6133" s="23">
        <f t="shared" si="421"/>
        <v>6935.8827203121109</v>
      </c>
      <c r="F6133" s="10">
        <v>6080</v>
      </c>
      <c r="G6133" s="10">
        <v>6080</v>
      </c>
      <c r="H6133" s="10"/>
    </row>
    <row r="6134" spans="1:8" x14ac:dyDescent="0.3">
      <c r="A6134" s="23">
        <f t="shared" si="422"/>
        <v>-2564.1967918619248</v>
      </c>
      <c r="B6134" s="10"/>
      <c r="C6134" s="23">
        <f t="shared" si="419"/>
        <v>-1933.5207168373377</v>
      </c>
      <c r="D6134" s="23">
        <f t="shared" si="420"/>
        <v>-1933.5535362175867</v>
      </c>
      <c r="E6134" s="23">
        <f t="shared" si="421"/>
        <v>3068.7756478769375</v>
      </c>
      <c r="F6134" s="15">
        <v>6081</v>
      </c>
      <c r="G6134" s="10">
        <v>6081</v>
      </c>
      <c r="H6134" s="10"/>
    </row>
    <row r="6135" spans="1:8" x14ac:dyDescent="0.3">
      <c r="A6135" s="23">
        <f t="shared" si="422"/>
        <v>-2565.1985151029894</v>
      </c>
      <c r="B6135" s="10"/>
      <c r="C6135" s="23">
        <f t="shared" si="419"/>
        <v>-1934.3289577342314</v>
      </c>
      <c r="D6135" s="23">
        <f t="shared" si="420"/>
        <v>-1933.5207168373377</v>
      </c>
      <c r="E6135" s="23">
        <f t="shared" si="421"/>
        <v>23530.734214202261</v>
      </c>
      <c r="F6135" s="10">
        <v>6082</v>
      </c>
      <c r="G6135" s="10">
        <v>6082</v>
      </c>
      <c r="H6135" s="10"/>
    </row>
    <row r="6136" spans="1:8" x14ac:dyDescent="0.3">
      <c r="A6136" s="23">
        <f t="shared" si="422"/>
        <v>-2566.2006570795165</v>
      </c>
      <c r="B6136" s="10"/>
      <c r="C6136" s="23">
        <f t="shared" ref="C6136:C6199" si="423">D6136-(2*D6136+E6136)/(4*F6136+1)</f>
        <v>-1934.9780112164681</v>
      </c>
      <c r="D6136" s="23">
        <f t="shared" si="420"/>
        <v>-1934.3289577342314</v>
      </c>
      <c r="E6136" s="23">
        <f t="shared" si="421"/>
        <v>19662.076298733798</v>
      </c>
      <c r="F6136" s="10">
        <v>6083</v>
      </c>
      <c r="G6136" s="10">
        <v>6083</v>
      </c>
      <c r="H6136" s="10"/>
    </row>
    <row r="6137" spans="1:8" x14ac:dyDescent="0.3">
      <c r="A6137" s="23">
        <f t="shared" si="422"/>
        <v>-2567.2031353192924</v>
      </c>
      <c r="B6137" s="10"/>
      <c r="C6137" s="23">
        <f t="shared" si="423"/>
        <v>-1935.4678893548528</v>
      </c>
      <c r="D6137" s="23">
        <f t="shared" ref="D6137:D6146" si="424">C6136</f>
        <v>-1934.9780112164681</v>
      </c>
      <c r="E6137" s="23">
        <f t="shared" ref="E6137:E6146" si="425">MOD(((2*D6137)+E6136),(4*F6137+1))</f>
        <v>15792.120276300862</v>
      </c>
      <c r="F6137" s="15">
        <v>6084</v>
      </c>
      <c r="G6137" s="10">
        <v>6084</v>
      </c>
      <c r="H6137" s="10"/>
    </row>
    <row r="6138" spans="1:8" x14ac:dyDescent="0.3">
      <c r="A6138" s="23">
        <f t="shared" ref="A6138:A6146" si="426">((($C$14/100)*(D6138/$C$22))+A6137*PI()/30)*30/PI()</f>
        <v>-2568.2058673563579</v>
      </c>
      <c r="B6138" s="10"/>
      <c r="C6138" s="23">
        <f t="shared" si="423"/>
        <v>-1935.7986172920321</v>
      </c>
      <c r="D6138" s="23">
        <f t="shared" si="424"/>
        <v>-1935.4678893548528</v>
      </c>
      <c r="E6138" s="23">
        <f t="shared" si="425"/>
        <v>11921.184497591157</v>
      </c>
      <c r="F6138" s="10">
        <v>6085</v>
      </c>
      <c r="G6138" s="10">
        <v>6085</v>
      </c>
      <c r="H6138" s="10"/>
    </row>
    <row r="6139" spans="1:8" x14ac:dyDescent="0.3">
      <c r="A6139" s="23">
        <f t="shared" si="426"/>
        <v>-2569.2087707377791</v>
      </c>
      <c r="B6139" s="10"/>
      <c r="C6139" s="23">
        <f t="shared" si="423"/>
        <v>-1935.9702332307638</v>
      </c>
      <c r="D6139" s="23">
        <f t="shared" si="424"/>
        <v>-1935.7986172920321</v>
      </c>
      <c r="E6139" s="23">
        <f t="shared" si="425"/>
        <v>8049.5872630070935</v>
      </c>
      <c r="F6139" s="10">
        <v>6086</v>
      </c>
      <c r="G6139" s="10">
        <v>6086</v>
      </c>
      <c r="H6139" s="10"/>
    </row>
    <row r="6140" spans="1:8" x14ac:dyDescent="0.3">
      <c r="A6140" s="23">
        <f t="shared" si="426"/>
        <v>-2570.2117630304137</v>
      </c>
      <c r="B6140" s="10"/>
      <c r="C6140" s="23">
        <f t="shared" si="423"/>
        <v>-1935.9827884211243</v>
      </c>
      <c r="D6140" s="23">
        <f t="shared" si="424"/>
        <v>-1935.9702332307638</v>
      </c>
      <c r="E6140" s="23">
        <f t="shared" si="425"/>
        <v>4177.6467965455658</v>
      </c>
      <c r="F6140" s="15">
        <v>6087</v>
      </c>
      <c r="G6140" s="10">
        <v>6087</v>
      </c>
      <c r="H6140" s="10"/>
    </row>
    <row r="6141" spans="1:8" x14ac:dyDescent="0.3">
      <c r="A6141" s="23">
        <f t="shared" si="426"/>
        <v>-2571.2147618276726</v>
      </c>
      <c r="B6141" s="10"/>
      <c r="C6141" s="23">
        <f t="shared" si="423"/>
        <v>-1935.8363471466555</v>
      </c>
      <c r="D6141" s="23">
        <f t="shared" si="424"/>
        <v>-1935.9827884211243</v>
      </c>
      <c r="E6141" s="23">
        <f t="shared" si="425"/>
        <v>305.68121970331731</v>
      </c>
      <c r="F6141" s="10">
        <v>6088</v>
      </c>
      <c r="G6141" s="10">
        <v>6088</v>
      </c>
      <c r="H6141" s="10"/>
    </row>
    <row r="6142" spans="1:8" x14ac:dyDescent="0.3">
      <c r="A6142" s="23">
        <f t="shared" si="426"/>
        <v>-2572.217684756271</v>
      </c>
      <c r="B6142" s="10"/>
      <c r="C6142" s="23">
        <f t="shared" si="423"/>
        <v>-1936.5309867094554</v>
      </c>
      <c r="D6142" s="23">
        <f t="shared" si="424"/>
        <v>-1935.8363471466555</v>
      </c>
      <c r="E6142" s="23">
        <f t="shared" si="425"/>
        <v>20791.008525410005</v>
      </c>
      <c r="F6142" s="10">
        <v>6089</v>
      </c>
      <c r="G6142" s="10">
        <v>6089</v>
      </c>
      <c r="H6142" s="10"/>
    </row>
    <row r="6143" spans="1:8" x14ac:dyDescent="0.3">
      <c r="A6143" s="23">
        <f t="shared" si="426"/>
        <v>-2573.2209675654685</v>
      </c>
      <c r="B6143" s="10"/>
      <c r="C6143" s="23">
        <f t="shared" si="423"/>
        <v>-1937.0664690204678</v>
      </c>
      <c r="D6143" s="23">
        <f t="shared" si="424"/>
        <v>-1936.5309867094554</v>
      </c>
      <c r="E6143" s="23">
        <f t="shared" si="425"/>
        <v>16917.946551991095</v>
      </c>
      <c r="F6143" s="15">
        <v>6090</v>
      </c>
      <c r="G6143" s="10">
        <v>6090</v>
      </c>
      <c r="H6143" s="10"/>
    </row>
    <row r="6144" spans="1:8" x14ac:dyDescent="0.3">
      <c r="A6144" s="23">
        <f t="shared" si="426"/>
        <v>-2574.2245277986785</v>
      </c>
      <c r="B6144" s="10"/>
      <c r="C6144" s="23">
        <f t="shared" si="423"/>
        <v>-1937.4428154467312</v>
      </c>
      <c r="D6144" s="23">
        <f t="shared" si="424"/>
        <v>-1937.0664690204678</v>
      </c>
      <c r="E6144" s="23">
        <f t="shared" si="425"/>
        <v>13043.81361395016</v>
      </c>
      <c r="F6144" s="10">
        <v>6091</v>
      </c>
      <c r="G6144" s="10">
        <v>6091</v>
      </c>
      <c r="H6144" s="10"/>
    </row>
    <row r="6145" spans="1:8" x14ac:dyDescent="0.3">
      <c r="A6145" s="23">
        <f t="shared" si="426"/>
        <v>-2575.228283010385</v>
      </c>
      <c r="B6145" s="10"/>
      <c r="C6145" s="23">
        <f t="shared" si="423"/>
        <v>-1937.6600604035273</v>
      </c>
      <c r="D6145" s="23">
        <f t="shared" si="424"/>
        <v>-1937.4428154467312</v>
      </c>
      <c r="E6145" s="23">
        <f t="shared" si="425"/>
        <v>9168.9279830566975</v>
      </c>
      <c r="F6145" s="10">
        <v>6092</v>
      </c>
      <c r="G6145" s="10">
        <v>6092</v>
      </c>
      <c r="H6145" s="10"/>
    </row>
    <row r="6146" spans="1:8" ht="15" thickBot="1" x14ac:dyDescent="0.35">
      <c r="A6146" s="23">
        <f t="shared" si="426"/>
        <v>-2576.2321507729012</v>
      </c>
      <c r="B6146" s="16"/>
      <c r="C6146" s="25">
        <f t="shared" si="423"/>
        <v>-1937.7182513419198</v>
      </c>
      <c r="D6146" s="25">
        <f t="shared" si="424"/>
        <v>-1937.6600604035273</v>
      </c>
      <c r="E6146" s="25">
        <f t="shared" si="425"/>
        <v>5293.6078622496425</v>
      </c>
      <c r="F6146" s="44">
        <v>6093</v>
      </c>
      <c r="G6146" s="16">
        <v>6093</v>
      </c>
      <c r="H6146" s="16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De Monte</dc:creator>
  <cp:lastModifiedBy>Daniel De Monte</cp:lastModifiedBy>
  <dcterms:created xsi:type="dcterms:W3CDTF">2014-08-29T14:25:18Z</dcterms:created>
  <dcterms:modified xsi:type="dcterms:W3CDTF">2014-08-29T15:04:02Z</dcterms:modified>
</cp:coreProperties>
</file>