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122"/>
  <workbookPr showInkAnnotation="0" autoCompressPictures="0"/>
  <bookViews>
    <workbookView xWindow="0" yWindow="-20" windowWidth="33600" windowHeight="19580" tabRatio="500"/>
  </bookViews>
  <sheets>
    <sheet name="Blat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" i="1" l="1"/>
  <c r="D5" i="1"/>
  <c r="E5" i="1"/>
  <c r="F5" i="1"/>
  <c r="G5" i="1"/>
  <c r="H5" i="1"/>
  <c r="I5" i="1"/>
  <c r="J5" i="1"/>
  <c r="K5" i="1"/>
  <c r="L5" i="1"/>
  <c r="M5" i="1"/>
  <c r="N5" i="1"/>
  <c r="C6" i="1"/>
  <c r="D6" i="1"/>
  <c r="E6" i="1"/>
  <c r="F6" i="1"/>
  <c r="G6" i="1"/>
  <c r="H6" i="1"/>
  <c r="I6" i="1"/>
  <c r="J6" i="1"/>
  <c r="K6" i="1"/>
  <c r="L6" i="1"/>
  <c r="M6" i="1"/>
  <c r="N6" i="1"/>
  <c r="C7" i="1"/>
  <c r="D7" i="1"/>
  <c r="E7" i="1"/>
  <c r="F7" i="1"/>
  <c r="G7" i="1"/>
  <c r="H7" i="1"/>
  <c r="I7" i="1"/>
  <c r="J7" i="1"/>
  <c r="K7" i="1"/>
  <c r="L7" i="1"/>
  <c r="M7" i="1"/>
  <c r="N7" i="1"/>
  <c r="C8" i="1"/>
  <c r="D8" i="1"/>
  <c r="E8" i="1"/>
  <c r="F8" i="1"/>
  <c r="G8" i="1"/>
  <c r="H8" i="1"/>
  <c r="I8" i="1"/>
  <c r="J8" i="1"/>
  <c r="K8" i="1"/>
  <c r="L8" i="1"/>
  <c r="M8" i="1"/>
  <c r="N8" i="1"/>
  <c r="C9" i="1"/>
  <c r="D9" i="1"/>
  <c r="E9" i="1"/>
  <c r="F9" i="1"/>
  <c r="G9" i="1"/>
  <c r="H9" i="1"/>
  <c r="I9" i="1"/>
  <c r="J9" i="1"/>
  <c r="K9" i="1"/>
  <c r="L9" i="1"/>
  <c r="M9" i="1"/>
  <c r="N9" i="1"/>
  <c r="C10" i="1"/>
  <c r="D10" i="1"/>
  <c r="E10" i="1"/>
  <c r="F10" i="1"/>
  <c r="G10" i="1"/>
  <c r="H10" i="1"/>
  <c r="I10" i="1"/>
  <c r="J10" i="1"/>
  <c r="K10" i="1"/>
  <c r="L10" i="1"/>
  <c r="M10" i="1"/>
  <c r="N10" i="1"/>
  <c r="C11" i="1"/>
  <c r="D11" i="1"/>
  <c r="E11" i="1"/>
  <c r="F11" i="1"/>
  <c r="G11" i="1"/>
  <c r="H11" i="1"/>
  <c r="I11" i="1"/>
  <c r="J11" i="1"/>
  <c r="K11" i="1"/>
  <c r="L11" i="1"/>
  <c r="M11" i="1"/>
  <c r="N11" i="1"/>
  <c r="C12" i="1"/>
  <c r="D12" i="1"/>
  <c r="E12" i="1"/>
  <c r="F12" i="1"/>
  <c r="G12" i="1"/>
  <c r="H12" i="1"/>
  <c r="I12" i="1"/>
  <c r="J12" i="1"/>
  <c r="K12" i="1"/>
  <c r="L12" i="1"/>
  <c r="M12" i="1"/>
  <c r="N12" i="1"/>
  <c r="C13" i="1"/>
  <c r="D13" i="1"/>
  <c r="E13" i="1"/>
  <c r="F13" i="1"/>
  <c r="G13" i="1"/>
  <c r="H13" i="1"/>
  <c r="I13" i="1"/>
  <c r="J13" i="1"/>
  <c r="K13" i="1"/>
  <c r="L13" i="1"/>
  <c r="M13" i="1"/>
  <c r="N13" i="1"/>
  <c r="C14" i="1"/>
  <c r="D14" i="1"/>
  <c r="E14" i="1"/>
  <c r="F14" i="1"/>
  <c r="G14" i="1"/>
  <c r="H14" i="1"/>
  <c r="I14" i="1"/>
  <c r="J14" i="1"/>
  <c r="K14" i="1"/>
  <c r="L14" i="1"/>
  <c r="M14" i="1"/>
  <c r="N14" i="1"/>
  <c r="C15" i="1"/>
  <c r="D15" i="1"/>
  <c r="E15" i="1"/>
  <c r="F15" i="1"/>
  <c r="G15" i="1"/>
  <c r="H15" i="1"/>
  <c r="I15" i="1"/>
  <c r="J15" i="1"/>
  <c r="K15" i="1"/>
  <c r="L15" i="1"/>
  <c r="M15" i="1"/>
  <c r="N15" i="1"/>
  <c r="C16" i="1"/>
  <c r="D16" i="1"/>
  <c r="E16" i="1"/>
  <c r="F16" i="1"/>
  <c r="G16" i="1"/>
  <c r="H16" i="1"/>
  <c r="I16" i="1"/>
  <c r="J16" i="1"/>
  <c r="K16" i="1"/>
  <c r="L16" i="1"/>
  <c r="M16" i="1"/>
  <c r="N16" i="1"/>
  <c r="C17" i="1"/>
  <c r="D17" i="1"/>
  <c r="E17" i="1"/>
  <c r="F17" i="1"/>
  <c r="G17" i="1"/>
  <c r="H17" i="1"/>
  <c r="I17" i="1"/>
  <c r="J17" i="1"/>
  <c r="K17" i="1"/>
  <c r="L17" i="1"/>
  <c r="M17" i="1"/>
  <c r="N17" i="1"/>
  <c r="C18" i="1"/>
  <c r="D18" i="1"/>
  <c r="E18" i="1"/>
  <c r="F18" i="1"/>
  <c r="G18" i="1"/>
  <c r="H18" i="1"/>
  <c r="I18" i="1"/>
  <c r="J18" i="1"/>
  <c r="K18" i="1"/>
  <c r="L18" i="1"/>
  <c r="M18" i="1"/>
  <c r="N18" i="1"/>
  <c r="C19" i="1"/>
  <c r="D19" i="1"/>
  <c r="E19" i="1"/>
  <c r="F19" i="1"/>
  <c r="G19" i="1"/>
  <c r="H19" i="1"/>
  <c r="I19" i="1"/>
  <c r="J19" i="1"/>
  <c r="K19" i="1"/>
  <c r="L19" i="1"/>
  <c r="M19" i="1"/>
  <c r="N19" i="1"/>
  <c r="C20" i="1"/>
  <c r="D20" i="1"/>
  <c r="E20" i="1"/>
  <c r="F20" i="1"/>
  <c r="G20" i="1"/>
  <c r="H20" i="1"/>
  <c r="I20" i="1"/>
  <c r="J20" i="1"/>
  <c r="K20" i="1"/>
  <c r="L20" i="1"/>
  <c r="M20" i="1"/>
  <c r="N20" i="1"/>
  <c r="C21" i="1"/>
  <c r="D21" i="1"/>
  <c r="E21" i="1"/>
  <c r="F21" i="1"/>
  <c r="G21" i="1"/>
  <c r="H21" i="1"/>
  <c r="I21" i="1"/>
  <c r="J21" i="1"/>
  <c r="K21" i="1"/>
  <c r="L21" i="1"/>
  <c r="M21" i="1"/>
  <c r="N21" i="1"/>
  <c r="C22" i="1"/>
  <c r="D22" i="1"/>
  <c r="E22" i="1"/>
  <c r="F22" i="1"/>
  <c r="G22" i="1"/>
  <c r="H22" i="1"/>
  <c r="I22" i="1"/>
  <c r="J22" i="1"/>
  <c r="K22" i="1"/>
  <c r="L22" i="1"/>
  <c r="M22" i="1"/>
  <c r="N22" i="1"/>
  <c r="C23" i="1"/>
  <c r="D23" i="1"/>
  <c r="E23" i="1"/>
  <c r="F23" i="1"/>
  <c r="G23" i="1"/>
  <c r="H23" i="1"/>
  <c r="I23" i="1"/>
  <c r="J23" i="1"/>
  <c r="K23" i="1"/>
  <c r="L23" i="1"/>
  <c r="M23" i="1"/>
  <c r="N23" i="1"/>
  <c r="C24" i="1"/>
  <c r="D24" i="1"/>
  <c r="E24" i="1"/>
  <c r="F24" i="1"/>
  <c r="G24" i="1"/>
  <c r="H24" i="1"/>
  <c r="I24" i="1"/>
  <c r="J24" i="1"/>
  <c r="K24" i="1"/>
  <c r="L24" i="1"/>
  <c r="M24" i="1"/>
  <c r="N24" i="1"/>
  <c r="C25" i="1"/>
  <c r="D25" i="1"/>
  <c r="E25" i="1"/>
  <c r="F25" i="1"/>
  <c r="G25" i="1"/>
  <c r="H25" i="1"/>
  <c r="I25" i="1"/>
  <c r="J25" i="1"/>
  <c r="K25" i="1"/>
  <c r="L25" i="1"/>
  <c r="M25" i="1"/>
  <c r="N25" i="1"/>
  <c r="C26" i="1"/>
  <c r="D26" i="1"/>
  <c r="E26" i="1"/>
  <c r="F26" i="1"/>
  <c r="G26" i="1"/>
  <c r="H26" i="1"/>
  <c r="I26" i="1"/>
  <c r="J26" i="1"/>
  <c r="K26" i="1"/>
  <c r="L26" i="1"/>
  <c r="M26" i="1"/>
  <c r="N26" i="1"/>
  <c r="C27" i="1"/>
  <c r="D27" i="1"/>
  <c r="E27" i="1"/>
  <c r="F27" i="1"/>
  <c r="G27" i="1"/>
  <c r="H27" i="1"/>
  <c r="I27" i="1"/>
  <c r="J27" i="1"/>
  <c r="K27" i="1"/>
  <c r="L27" i="1"/>
  <c r="M27" i="1"/>
  <c r="N27" i="1"/>
  <c r="C28" i="1"/>
  <c r="D28" i="1"/>
  <c r="E28" i="1"/>
  <c r="F28" i="1"/>
  <c r="G28" i="1"/>
  <c r="H28" i="1"/>
  <c r="I28" i="1"/>
  <c r="J28" i="1"/>
  <c r="K28" i="1"/>
  <c r="L28" i="1"/>
  <c r="M28" i="1"/>
  <c r="N28" i="1"/>
  <c r="C29" i="1"/>
  <c r="D29" i="1"/>
  <c r="E29" i="1"/>
  <c r="F29" i="1"/>
  <c r="G29" i="1"/>
  <c r="H29" i="1"/>
  <c r="I29" i="1"/>
  <c r="J29" i="1"/>
  <c r="K29" i="1"/>
  <c r="L29" i="1"/>
  <c r="M29" i="1"/>
  <c r="N29" i="1"/>
  <c r="C30" i="1"/>
  <c r="D30" i="1"/>
  <c r="E30" i="1"/>
  <c r="F30" i="1"/>
  <c r="G30" i="1"/>
  <c r="H30" i="1"/>
  <c r="I30" i="1"/>
  <c r="J30" i="1"/>
  <c r="K30" i="1"/>
  <c r="L30" i="1"/>
  <c r="M30" i="1"/>
  <c r="N30" i="1"/>
  <c r="C31" i="1"/>
  <c r="D31" i="1"/>
  <c r="E31" i="1"/>
  <c r="F31" i="1"/>
  <c r="G31" i="1"/>
  <c r="H31" i="1"/>
  <c r="I31" i="1"/>
  <c r="J31" i="1"/>
  <c r="K31" i="1"/>
  <c r="L31" i="1"/>
  <c r="M31" i="1"/>
  <c r="N31" i="1"/>
  <c r="C32" i="1"/>
  <c r="D32" i="1"/>
  <c r="E32" i="1"/>
  <c r="F32" i="1"/>
  <c r="G32" i="1"/>
  <c r="H32" i="1"/>
  <c r="I32" i="1"/>
  <c r="J32" i="1"/>
  <c r="K32" i="1"/>
  <c r="L32" i="1"/>
  <c r="M32" i="1"/>
  <c r="N32" i="1"/>
  <c r="C33" i="1"/>
  <c r="D33" i="1"/>
  <c r="E33" i="1"/>
  <c r="F33" i="1"/>
  <c r="G33" i="1"/>
  <c r="H33" i="1"/>
  <c r="I33" i="1"/>
  <c r="J33" i="1"/>
  <c r="K33" i="1"/>
  <c r="L33" i="1"/>
  <c r="M33" i="1"/>
  <c r="N33" i="1"/>
  <c r="C34" i="1"/>
  <c r="D34" i="1"/>
  <c r="E34" i="1"/>
  <c r="F34" i="1"/>
  <c r="G34" i="1"/>
  <c r="H34" i="1"/>
  <c r="I34" i="1"/>
  <c r="J34" i="1"/>
  <c r="K34" i="1"/>
  <c r="L34" i="1"/>
  <c r="M34" i="1"/>
  <c r="N34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5" i="1"/>
  <c r="A34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6" i="1"/>
  <c r="D3" i="1"/>
  <c r="E3" i="1"/>
  <c r="F3" i="1"/>
  <c r="G3" i="1"/>
  <c r="H3" i="1"/>
  <c r="I3" i="1"/>
  <c r="J3" i="1"/>
  <c r="K3" i="1"/>
  <c r="L3" i="1"/>
  <c r="M3" i="1"/>
  <c r="N3" i="1"/>
  <c r="C3" i="1"/>
</calcChain>
</file>

<file path=xl/sharedStrings.xml><?xml version="1.0" encoding="utf-8"?>
<sst xmlns="http://schemas.openxmlformats.org/spreadsheetml/2006/main" count="5" uniqueCount="5">
  <si>
    <t>Spannung</t>
  </si>
  <si>
    <t>Widerstand</t>
  </si>
  <si>
    <t>Vref</t>
  </si>
  <si>
    <t>Bits</t>
  </si>
  <si>
    <t>Carrier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</si>
</sst>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right"/>
    </xf>
    <xf numFmtId="164" fontId="0" fillId="0" borderId="0" xfId="0" applyNumberFormat="1"/>
    <xf numFmtId="164" fontId="0" fillId="0" borderId="2" xfId="0" applyNumberFormat="1" applyBorder="1"/>
    <xf numFmtId="164" fontId="0" fillId="0" borderId="3" xfId="0" applyNumberFormat="1" applyBorder="1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/>
  </cellXfs>
  <cellStyles count="7">
    <cellStyle name="Besuchter Link" xfId="2" builtinId="9" hidden="1"/>
    <cellStyle name="Besuchter Link" xfId="4" builtinId="9" hidden="1"/>
    <cellStyle name="Besuchter Link" xfId="6" builtinId="9" hidden="1"/>
    <cellStyle name="Link" xfId="1" builtinId="8" hidden="1"/>
    <cellStyle name="Link" xfId="3" builtinId="8" hidden="1"/>
    <cellStyle name="Link" xfId="5" builtinId="8" hidden="1"/>
    <cellStyle name="Standard" xfId="0" builtinId="0"/>
  </cellStyles>
  <dxfs count="11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4"/>
  <sheetViews>
    <sheetView tabSelected="1" workbookViewId="0">
      <selection activeCell="J13" sqref="J13"/>
    </sheetView>
  </sheetViews>
  <sheetFormatPr baseColWidth="10" defaultRowHeight="15" x14ac:dyDescent="0"/>
  <sheetData>
    <row r="2" spans="1:18">
      <c r="A2" t="s">
        <v>2</v>
      </c>
      <c r="B2">
        <v>2.56</v>
      </c>
    </row>
    <row r="3" spans="1:18">
      <c r="A3" t="s">
        <v>0</v>
      </c>
      <c r="B3" s="5">
        <v>30</v>
      </c>
      <c r="C3" s="6">
        <f>B3-2.5</f>
        <v>27.5</v>
      </c>
      <c r="D3" s="6">
        <f t="shared" ref="D3:N3" si="0">C3-2.5</f>
        <v>25</v>
      </c>
      <c r="E3" s="6">
        <f t="shared" si="0"/>
        <v>22.5</v>
      </c>
      <c r="F3" s="6">
        <f t="shared" si="0"/>
        <v>20</v>
      </c>
      <c r="G3" s="6">
        <f t="shared" si="0"/>
        <v>17.5</v>
      </c>
      <c r="H3" s="6">
        <f t="shared" si="0"/>
        <v>15</v>
      </c>
      <c r="I3" s="6">
        <f t="shared" si="0"/>
        <v>12.5</v>
      </c>
      <c r="J3" s="6">
        <f t="shared" si="0"/>
        <v>10</v>
      </c>
      <c r="K3" s="6">
        <f t="shared" si="0"/>
        <v>7.5</v>
      </c>
      <c r="L3" s="6">
        <f t="shared" si="0"/>
        <v>5</v>
      </c>
      <c r="M3" s="6">
        <f t="shared" si="0"/>
        <v>2.5</v>
      </c>
      <c r="N3" s="6">
        <f t="shared" si="0"/>
        <v>0</v>
      </c>
      <c r="O3" s="1"/>
      <c r="P3" s="1"/>
      <c r="Q3" s="1"/>
      <c r="R3" s="1"/>
    </row>
    <row r="4" spans="1:18">
      <c r="A4" t="s">
        <v>1</v>
      </c>
    </row>
    <row r="5" spans="1:18">
      <c r="A5" s="5">
        <v>30</v>
      </c>
      <c r="B5" s="2">
        <f>$A5/$A$5*B$3</f>
        <v>30</v>
      </c>
      <c r="C5" s="2">
        <f t="shared" ref="C5:N5" si="1">$A5/$A$5*C$3</f>
        <v>27.5</v>
      </c>
      <c r="D5" s="2">
        <f t="shared" si="1"/>
        <v>25</v>
      </c>
      <c r="E5" s="2">
        <f t="shared" si="1"/>
        <v>22.5</v>
      </c>
      <c r="F5" s="2">
        <f t="shared" si="1"/>
        <v>20</v>
      </c>
      <c r="G5" s="2">
        <f t="shared" si="1"/>
        <v>17.5</v>
      </c>
      <c r="H5" s="2">
        <f t="shared" si="1"/>
        <v>15</v>
      </c>
      <c r="I5" s="2">
        <f t="shared" si="1"/>
        <v>12.5</v>
      </c>
      <c r="J5" s="2">
        <f t="shared" si="1"/>
        <v>10</v>
      </c>
      <c r="K5" s="2">
        <f t="shared" si="1"/>
        <v>7.5</v>
      </c>
      <c r="L5" s="2">
        <f t="shared" si="1"/>
        <v>5</v>
      </c>
      <c r="M5" s="2">
        <f t="shared" si="1"/>
        <v>2.5</v>
      </c>
      <c r="N5" s="2">
        <f t="shared" si="1"/>
        <v>0</v>
      </c>
    </row>
    <row r="6" spans="1:18">
      <c r="A6" s="5">
        <f>A5-1</f>
        <v>29</v>
      </c>
      <c r="B6" s="2">
        <f t="shared" ref="B6:N34" si="2">$A6/$A$5*B$3</f>
        <v>29</v>
      </c>
      <c r="C6" s="2">
        <f t="shared" si="2"/>
        <v>26.583333333333332</v>
      </c>
      <c r="D6" s="2">
        <f t="shared" si="2"/>
        <v>24.166666666666668</v>
      </c>
      <c r="E6" s="2">
        <f t="shared" si="2"/>
        <v>21.75</v>
      </c>
      <c r="F6" s="2">
        <f t="shared" si="2"/>
        <v>19.333333333333332</v>
      </c>
      <c r="G6" s="2">
        <f t="shared" si="2"/>
        <v>16.916666666666668</v>
      </c>
      <c r="H6" s="2">
        <f t="shared" si="2"/>
        <v>14.5</v>
      </c>
      <c r="I6" s="2">
        <f t="shared" si="2"/>
        <v>12.083333333333334</v>
      </c>
      <c r="J6" s="2">
        <f t="shared" si="2"/>
        <v>9.6666666666666661</v>
      </c>
      <c r="K6" s="2">
        <f t="shared" si="2"/>
        <v>7.25</v>
      </c>
      <c r="L6" s="2">
        <f t="shared" si="2"/>
        <v>4.833333333333333</v>
      </c>
      <c r="M6" s="2">
        <f t="shared" si="2"/>
        <v>2.4166666666666665</v>
      </c>
      <c r="N6" s="2">
        <f t="shared" si="2"/>
        <v>0</v>
      </c>
    </row>
    <row r="7" spans="1:18">
      <c r="A7" s="5">
        <f t="shared" ref="A7:A33" si="3">A6-1</f>
        <v>28</v>
      </c>
      <c r="B7" s="2">
        <f t="shared" si="2"/>
        <v>28</v>
      </c>
      <c r="C7" s="2">
        <f t="shared" si="2"/>
        <v>25.666666666666668</v>
      </c>
      <c r="D7" s="2">
        <f t="shared" si="2"/>
        <v>23.333333333333332</v>
      </c>
      <c r="E7" s="2">
        <f t="shared" si="2"/>
        <v>21</v>
      </c>
      <c r="F7" s="2">
        <f t="shared" si="2"/>
        <v>18.666666666666668</v>
      </c>
      <c r="G7" s="2">
        <f t="shared" si="2"/>
        <v>16.333333333333332</v>
      </c>
      <c r="H7" s="2">
        <f t="shared" si="2"/>
        <v>14</v>
      </c>
      <c r="I7" s="2">
        <f t="shared" si="2"/>
        <v>11.666666666666666</v>
      </c>
      <c r="J7" s="2">
        <f t="shared" si="2"/>
        <v>9.3333333333333339</v>
      </c>
      <c r="K7" s="2">
        <f t="shared" si="2"/>
        <v>7</v>
      </c>
      <c r="L7" s="2">
        <f t="shared" si="2"/>
        <v>4.666666666666667</v>
      </c>
      <c r="M7" s="2">
        <f t="shared" si="2"/>
        <v>2.3333333333333335</v>
      </c>
      <c r="N7" s="2">
        <f t="shared" si="2"/>
        <v>0</v>
      </c>
    </row>
    <row r="8" spans="1:18">
      <c r="A8" s="5">
        <f t="shared" si="3"/>
        <v>27</v>
      </c>
      <c r="B8" s="2">
        <f t="shared" si="2"/>
        <v>27</v>
      </c>
      <c r="C8" s="2">
        <f t="shared" si="2"/>
        <v>24.75</v>
      </c>
      <c r="D8" s="2">
        <f t="shared" si="2"/>
        <v>22.5</v>
      </c>
      <c r="E8" s="2">
        <f t="shared" si="2"/>
        <v>20.25</v>
      </c>
      <c r="F8" s="2">
        <f t="shared" si="2"/>
        <v>18</v>
      </c>
      <c r="G8" s="2">
        <f t="shared" si="2"/>
        <v>15.75</v>
      </c>
      <c r="H8" s="2">
        <f t="shared" si="2"/>
        <v>13.5</v>
      </c>
      <c r="I8" s="2">
        <f t="shared" si="2"/>
        <v>11.25</v>
      </c>
      <c r="J8" s="2">
        <f t="shared" si="2"/>
        <v>9</v>
      </c>
      <c r="K8" s="2">
        <f t="shared" si="2"/>
        <v>6.75</v>
      </c>
      <c r="L8" s="2">
        <f t="shared" si="2"/>
        <v>4.5</v>
      </c>
      <c r="M8" s="2">
        <f t="shared" si="2"/>
        <v>2.25</v>
      </c>
      <c r="N8" s="2">
        <f t="shared" si="2"/>
        <v>0</v>
      </c>
    </row>
    <row r="9" spans="1:18">
      <c r="A9" s="5">
        <f t="shared" si="3"/>
        <v>26</v>
      </c>
      <c r="B9" s="2">
        <f t="shared" si="2"/>
        <v>26</v>
      </c>
      <c r="C9" s="2">
        <f t="shared" si="2"/>
        <v>23.833333333333336</v>
      </c>
      <c r="D9" s="2">
        <f t="shared" si="2"/>
        <v>21.666666666666668</v>
      </c>
      <c r="E9" s="2">
        <f t="shared" si="2"/>
        <v>19.5</v>
      </c>
      <c r="F9" s="2">
        <f t="shared" si="2"/>
        <v>17.333333333333336</v>
      </c>
      <c r="G9" s="2">
        <f t="shared" si="2"/>
        <v>15.166666666666668</v>
      </c>
      <c r="H9" s="2">
        <f t="shared" si="2"/>
        <v>13</v>
      </c>
      <c r="I9" s="2">
        <f t="shared" si="2"/>
        <v>10.833333333333334</v>
      </c>
      <c r="J9" s="2">
        <f t="shared" si="2"/>
        <v>8.6666666666666679</v>
      </c>
      <c r="K9" s="2">
        <f t="shared" si="2"/>
        <v>6.5</v>
      </c>
      <c r="L9" s="2">
        <f t="shared" si="2"/>
        <v>4.3333333333333339</v>
      </c>
      <c r="M9" s="2">
        <f t="shared" si="2"/>
        <v>2.166666666666667</v>
      </c>
      <c r="N9" s="2">
        <f t="shared" si="2"/>
        <v>0</v>
      </c>
    </row>
    <row r="10" spans="1:18">
      <c r="A10" s="5">
        <f t="shared" si="3"/>
        <v>25</v>
      </c>
      <c r="B10" s="2">
        <f t="shared" si="2"/>
        <v>25</v>
      </c>
      <c r="C10" s="2">
        <f t="shared" si="2"/>
        <v>22.916666666666668</v>
      </c>
      <c r="D10" s="2">
        <f t="shared" si="2"/>
        <v>20.833333333333336</v>
      </c>
      <c r="E10" s="2">
        <f t="shared" si="2"/>
        <v>18.75</v>
      </c>
      <c r="F10" s="2">
        <f t="shared" si="2"/>
        <v>16.666666666666668</v>
      </c>
      <c r="G10" s="2">
        <f t="shared" si="2"/>
        <v>14.583333333333334</v>
      </c>
      <c r="H10" s="2">
        <f t="shared" si="2"/>
        <v>12.5</v>
      </c>
      <c r="I10" s="2">
        <f t="shared" si="2"/>
        <v>10.416666666666668</v>
      </c>
      <c r="J10" s="2">
        <f t="shared" si="2"/>
        <v>8.3333333333333339</v>
      </c>
      <c r="K10" s="2">
        <f t="shared" si="2"/>
        <v>6.25</v>
      </c>
      <c r="L10" s="2">
        <f t="shared" si="2"/>
        <v>4.166666666666667</v>
      </c>
      <c r="M10" s="2">
        <f t="shared" si="2"/>
        <v>2.0833333333333335</v>
      </c>
      <c r="N10" s="2">
        <f t="shared" si="2"/>
        <v>0</v>
      </c>
    </row>
    <row r="11" spans="1:18">
      <c r="A11" s="5">
        <f t="shared" si="3"/>
        <v>24</v>
      </c>
      <c r="B11" s="2">
        <f t="shared" si="2"/>
        <v>24</v>
      </c>
      <c r="C11" s="2">
        <f t="shared" si="2"/>
        <v>22</v>
      </c>
      <c r="D11" s="2">
        <f t="shared" si="2"/>
        <v>20</v>
      </c>
      <c r="E11" s="2">
        <f t="shared" si="2"/>
        <v>18</v>
      </c>
      <c r="F11" s="2">
        <f t="shared" si="2"/>
        <v>16</v>
      </c>
      <c r="G11" s="2">
        <f t="shared" si="2"/>
        <v>14</v>
      </c>
      <c r="H11" s="2">
        <f t="shared" si="2"/>
        <v>12</v>
      </c>
      <c r="I11" s="2">
        <f t="shared" si="2"/>
        <v>10</v>
      </c>
      <c r="J11" s="2">
        <f t="shared" si="2"/>
        <v>8</v>
      </c>
      <c r="K11" s="2">
        <f t="shared" si="2"/>
        <v>6</v>
      </c>
      <c r="L11" s="2">
        <f t="shared" si="2"/>
        <v>4</v>
      </c>
      <c r="M11" s="2">
        <f t="shared" si="2"/>
        <v>2</v>
      </c>
      <c r="N11" s="2">
        <f t="shared" si="2"/>
        <v>0</v>
      </c>
    </row>
    <row r="12" spans="1:18">
      <c r="A12" s="5">
        <f t="shared" si="3"/>
        <v>23</v>
      </c>
      <c r="B12" s="2">
        <f t="shared" si="2"/>
        <v>23</v>
      </c>
      <c r="C12" s="2">
        <f t="shared" si="2"/>
        <v>21.083333333333336</v>
      </c>
      <c r="D12" s="2">
        <f t="shared" si="2"/>
        <v>19.166666666666668</v>
      </c>
      <c r="E12" s="2">
        <f t="shared" si="2"/>
        <v>17.25</v>
      </c>
      <c r="F12" s="2">
        <f t="shared" si="2"/>
        <v>15.333333333333334</v>
      </c>
      <c r="G12" s="2">
        <f t="shared" si="2"/>
        <v>13.416666666666668</v>
      </c>
      <c r="H12" s="2">
        <f t="shared" si="2"/>
        <v>11.5</v>
      </c>
      <c r="I12" s="2">
        <f t="shared" si="2"/>
        <v>9.5833333333333339</v>
      </c>
      <c r="J12" s="2">
        <f t="shared" si="2"/>
        <v>7.666666666666667</v>
      </c>
      <c r="K12" s="2">
        <f t="shared" si="2"/>
        <v>5.75</v>
      </c>
      <c r="L12" s="2">
        <f t="shared" si="2"/>
        <v>3.8333333333333335</v>
      </c>
      <c r="M12" s="2">
        <f t="shared" si="2"/>
        <v>1.9166666666666667</v>
      </c>
      <c r="N12" s="2">
        <f t="shared" si="2"/>
        <v>0</v>
      </c>
    </row>
    <row r="13" spans="1:18">
      <c r="A13" s="5">
        <f t="shared" si="3"/>
        <v>22</v>
      </c>
      <c r="B13" s="2">
        <f t="shared" si="2"/>
        <v>22</v>
      </c>
      <c r="C13" s="2">
        <f t="shared" si="2"/>
        <v>20.166666666666664</v>
      </c>
      <c r="D13" s="2">
        <f t="shared" si="2"/>
        <v>18.333333333333332</v>
      </c>
      <c r="E13" s="2">
        <f t="shared" si="2"/>
        <v>16.5</v>
      </c>
      <c r="F13" s="2">
        <f t="shared" si="2"/>
        <v>14.666666666666666</v>
      </c>
      <c r="G13" s="2">
        <f t="shared" si="2"/>
        <v>12.833333333333332</v>
      </c>
      <c r="H13" s="2">
        <f t="shared" si="2"/>
        <v>11</v>
      </c>
      <c r="I13" s="2">
        <f t="shared" si="2"/>
        <v>9.1666666666666661</v>
      </c>
      <c r="J13" s="2">
        <f t="shared" si="2"/>
        <v>7.333333333333333</v>
      </c>
      <c r="K13" s="2">
        <f t="shared" si="2"/>
        <v>5.5</v>
      </c>
      <c r="L13" s="2">
        <f t="shared" si="2"/>
        <v>3.6666666666666665</v>
      </c>
      <c r="M13" s="2">
        <f t="shared" si="2"/>
        <v>1.8333333333333333</v>
      </c>
      <c r="N13" s="2">
        <f t="shared" si="2"/>
        <v>0</v>
      </c>
    </row>
    <row r="14" spans="1:18">
      <c r="A14" s="5">
        <f t="shared" si="3"/>
        <v>21</v>
      </c>
      <c r="B14" s="2">
        <f t="shared" si="2"/>
        <v>21</v>
      </c>
      <c r="C14" s="2">
        <f t="shared" si="2"/>
        <v>19.25</v>
      </c>
      <c r="D14" s="2">
        <f t="shared" si="2"/>
        <v>17.5</v>
      </c>
      <c r="E14" s="2">
        <f t="shared" si="2"/>
        <v>15.749999999999998</v>
      </c>
      <c r="F14" s="2">
        <f t="shared" si="2"/>
        <v>14</v>
      </c>
      <c r="G14" s="2">
        <f t="shared" si="2"/>
        <v>12.25</v>
      </c>
      <c r="H14" s="2">
        <f t="shared" si="2"/>
        <v>10.5</v>
      </c>
      <c r="I14" s="2">
        <f t="shared" si="2"/>
        <v>8.75</v>
      </c>
      <c r="J14" s="2">
        <f t="shared" si="2"/>
        <v>7</v>
      </c>
      <c r="K14" s="2">
        <f t="shared" si="2"/>
        <v>5.25</v>
      </c>
      <c r="L14" s="2">
        <f t="shared" si="2"/>
        <v>3.5</v>
      </c>
      <c r="M14" s="2">
        <f t="shared" si="2"/>
        <v>1.75</v>
      </c>
      <c r="N14" s="2">
        <f t="shared" si="2"/>
        <v>0</v>
      </c>
    </row>
    <row r="15" spans="1:18">
      <c r="A15" s="5">
        <f t="shared" si="3"/>
        <v>20</v>
      </c>
      <c r="B15" s="2">
        <f t="shared" si="2"/>
        <v>20</v>
      </c>
      <c r="C15" s="2">
        <f t="shared" si="2"/>
        <v>18.333333333333332</v>
      </c>
      <c r="D15" s="2">
        <f t="shared" si="2"/>
        <v>16.666666666666664</v>
      </c>
      <c r="E15" s="2">
        <f t="shared" si="2"/>
        <v>15</v>
      </c>
      <c r="F15" s="2">
        <f t="shared" si="2"/>
        <v>13.333333333333332</v>
      </c>
      <c r="G15" s="2">
        <f t="shared" si="2"/>
        <v>11.666666666666666</v>
      </c>
      <c r="H15" s="2">
        <f t="shared" si="2"/>
        <v>10</v>
      </c>
      <c r="I15" s="2">
        <f t="shared" si="2"/>
        <v>8.3333333333333321</v>
      </c>
      <c r="J15" s="2">
        <f t="shared" si="2"/>
        <v>6.6666666666666661</v>
      </c>
      <c r="K15" s="2">
        <f t="shared" si="2"/>
        <v>5</v>
      </c>
      <c r="L15" s="2">
        <f t="shared" si="2"/>
        <v>3.333333333333333</v>
      </c>
      <c r="M15" s="2">
        <f t="shared" si="2"/>
        <v>1.6666666666666665</v>
      </c>
      <c r="N15" s="2">
        <f t="shared" si="2"/>
        <v>0</v>
      </c>
    </row>
    <row r="16" spans="1:18">
      <c r="A16" s="5">
        <f t="shared" si="3"/>
        <v>19</v>
      </c>
      <c r="B16" s="2">
        <f t="shared" si="2"/>
        <v>19</v>
      </c>
      <c r="C16" s="2">
        <f t="shared" si="2"/>
        <v>17.416666666666664</v>
      </c>
      <c r="D16" s="2">
        <f t="shared" si="2"/>
        <v>15.833333333333332</v>
      </c>
      <c r="E16" s="2">
        <f t="shared" si="2"/>
        <v>14.25</v>
      </c>
      <c r="F16" s="2">
        <f t="shared" si="2"/>
        <v>12.666666666666666</v>
      </c>
      <c r="G16" s="2">
        <f t="shared" si="2"/>
        <v>11.083333333333332</v>
      </c>
      <c r="H16" s="2">
        <f t="shared" si="2"/>
        <v>9.5</v>
      </c>
      <c r="I16" s="2">
        <f t="shared" si="2"/>
        <v>7.9166666666666661</v>
      </c>
      <c r="J16" s="2">
        <f t="shared" si="2"/>
        <v>6.333333333333333</v>
      </c>
      <c r="K16" s="2">
        <f t="shared" si="2"/>
        <v>4.75</v>
      </c>
      <c r="L16" s="2">
        <f t="shared" si="2"/>
        <v>3.1666666666666665</v>
      </c>
      <c r="M16" s="2">
        <f t="shared" si="2"/>
        <v>1.5833333333333333</v>
      </c>
      <c r="N16" s="2">
        <f t="shared" si="2"/>
        <v>0</v>
      </c>
    </row>
    <row r="17" spans="1:15">
      <c r="A17" s="5">
        <f t="shared" si="3"/>
        <v>18</v>
      </c>
      <c r="B17" s="2">
        <f t="shared" si="2"/>
        <v>18</v>
      </c>
      <c r="C17" s="2">
        <f t="shared" si="2"/>
        <v>16.5</v>
      </c>
      <c r="D17" s="2">
        <f t="shared" si="2"/>
        <v>15</v>
      </c>
      <c r="E17" s="2">
        <f t="shared" si="2"/>
        <v>13.5</v>
      </c>
      <c r="F17" s="2">
        <f t="shared" si="2"/>
        <v>12</v>
      </c>
      <c r="G17" s="2">
        <f t="shared" si="2"/>
        <v>10.5</v>
      </c>
      <c r="H17" s="2">
        <f t="shared" si="2"/>
        <v>9</v>
      </c>
      <c r="I17" s="2">
        <f t="shared" si="2"/>
        <v>7.5</v>
      </c>
      <c r="J17" s="2">
        <f t="shared" si="2"/>
        <v>6</v>
      </c>
      <c r="K17" s="2">
        <f t="shared" si="2"/>
        <v>4.5</v>
      </c>
      <c r="L17" s="2">
        <f t="shared" si="2"/>
        <v>3</v>
      </c>
      <c r="M17" s="2">
        <f t="shared" si="2"/>
        <v>1.5</v>
      </c>
      <c r="N17" s="2">
        <f t="shared" si="2"/>
        <v>0</v>
      </c>
    </row>
    <row r="18" spans="1:15">
      <c r="A18" s="5">
        <f t="shared" si="3"/>
        <v>17</v>
      </c>
      <c r="B18" s="2">
        <f t="shared" si="2"/>
        <v>17</v>
      </c>
      <c r="C18" s="2">
        <f t="shared" si="2"/>
        <v>15.583333333333332</v>
      </c>
      <c r="D18" s="2">
        <f t="shared" si="2"/>
        <v>14.166666666666666</v>
      </c>
      <c r="E18" s="2">
        <f t="shared" si="2"/>
        <v>12.75</v>
      </c>
      <c r="F18" s="2">
        <f t="shared" si="2"/>
        <v>11.333333333333332</v>
      </c>
      <c r="G18" s="2">
        <f t="shared" si="2"/>
        <v>9.9166666666666661</v>
      </c>
      <c r="H18" s="2">
        <f t="shared" si="2"/>
        <v>8.5</v>
      </c>
      <c r="I18" s="2">
        <f t="shared" si="2"/>
        <v>7.083333333333333</v>
      </c>
      <c r="J18" s="2">
        <f t="shared" si="2"/>
        <v>5.6666666666666661</v>
      </c>
      <c r="K18" s="2">
        <f t="shared" si="2"/>
        <v>4.25</v>
      </c>
      <c r="L18" s="2">
        <f t="shared" si="2"/>
        <v>2.833333333333333</v>
      </c>
      <c r="M18" s="2">
        <f t="shared" si="2"/>
        <v>1.4166666666666665</v>
      </c>
      <c r="N18" s="2">
        <f t="shared" si="2"/>
        <v>0</v>
      </c>
    </row>
    <row r="19" spans="1:15" ht="16" thickBot="1">
      <c r="A19" s="5">
        <f t="shared" si="3"/>
        <v>16</v>
      </c>
      <c r="B19" s="2">
        <f t="shared" si="2"/>
        <v>16</v>
      </c>
      <c r="C19" s="2">
        <f t="shared" si="2"/>
        <v>14.666666666666666</v>
      </c>
      <c r="D19" s="2">
        <f t="shared" si="2"/>
        <v>13.333333333333334</v>
      </c>
      <c r="E19" s="2">
        <f t="shared" si="2"/>
        <v>12</v>
      </c>
      <c r="F19" s="2">
        <f t="shared" si="2"/>
        <v>10.666666666666666</v>
      </c>
      <c r="G19" s="2">
        <f t="shared" si="2"/>
        <v>9.3333333333333339</v>
      </c>
      <c r="H19" s="2">
        <f t="shared" si="2"/>
        <v>8</v>
      </c>
      <c r="I19" s="2">
        <f t="shared" si="2"/>
        <v>6.666666666666667</v>
      </c>
      <c r="J19" s="2">
        <f t="shared" si="2"/>
        <v>5.333333333333333</v>
      </c>
      <c r="K19" s="2">
        <f t="shared" si="2"/>
        <v>4</v>
      </c>
      <c r="L19" s="2">
        <f t="shared" si="2"/>
        <v>2.6666666666666665</v>
      </c>
      <c r="M19" s="2">
        <f t="shared" si="2"/>
        <v>1.3333333333333333</v>
      </c>
      <c r="N19" s="2">
        <f t="shared" si="2"/>
        <v>0</v>
      </c>
    </row>
    <row r="20" spans="1:15" ht="16" thickBot="1">
      <c r="A20" s="7">
        <f t="shared" si="3"/>
        <v>15</v>
      </c>
      <c r="B20" s="3">
        <f t="shared" si="2"/>
        <v>15</v>
      </c>
      <c r="C20" s="3">
        <f t="shared" si="2"/>
        <v>13.75</v>
      </c>
      <c r="D20" s="3">
        <f t="shared" si="2"/>
        <v>12.5</v>
      </c>
      <c r="E20" s="3">
        <f t="shared" si="2"/>
        <v>11.25</v>
      </c>
      <c r="F20" s="3">
        <f t="shared" si="2"/>
        <v>10</v>
      </c>
      <c r="G20" s="3">
        <f t="shared" si="2"/>
        <v>8.75</v>
      </c>
      <c r="H20" s="3">
        <f t="shared" si="2"/>
        <v>7.5</v>
      </c>
      <c r="I20" s="3">
        <f t="shared" si="2"/>
        <v>6.25</v>
      </c>
      <c r="J20" s="3">
        <f t="shared" si="2"/>
        <v>5</v>
      </c>
      <c r="K20" s="3">
        <f t="shared" si="2"/>
        <v>3.75</v>
      </c>
      <c r="L20" s="4">
        <f t="shared" si="2"/>
        <v>2.5</v>
      </c>
      <c r="M20" s="2">
        <f t="shared" si="2"/>
        <v>1.25</v>
      </c>
      <c r="N20" s="2">
        <f t="shared" si="2"/>
        <v>0</v>
      </c>
      <c r="O20" t="s">
        <v>3</v>
      </c>
    </row>
    <row r="21" spans="1:15">
      <c r="A21" s="5">
        <f t="shared" si="3"/>
        <v>14</v>
      </c>
      <c r="B21" s="2">
        <f t="shared" si="2"/>
        <v>14</v>
      </c>
      <c r="C21" s="2">
        <f t="shared" si="2"/>
        <v>12.833333333333334</v>
      </c>
      <c r="D21" s="2">
        <f t="shared" si="2"/>
        <v>11.666666666666666</v>
      </c>
      <c r="E21" s="2">
        <f t="shared" si="2"/>
        <v>10.5</v>
      </c>
      <c r="F21" s="2">
        <f t="shared" si="2"/>
        <v>9.3333333333333339</v>
      </c>
      <c r="G21" s="2">
        <f t="shared" si="2"/>
        <v>8.1666666666666661</v>
      </c>
      <c r="H21" s="2">
        <f t="shared" si="2"/>
        <v>7</v>
      </c>
      <c r="I21" s="2">
        <f t="shared" si="2"/>
        <v>5.833333333333333</v>
      </c>
      <c r="J21" s="2">
        <f t="shared" si="2"/>
        <v>4.666666666666667</v>
      </c>
      <c r="K21" s="2">
        <f t="shared" si="2"/>
        <v>3.5</v>
      </c>
      <c r="L21" s="2">
        <f t="shared" si="2"/>
        <v>2.3333333333333335</v>
      </c>
      <c r="M21" s="2">
        <f t="shared" si="2"/>
        <v>1.1666666666666667</v>
      </c>
      <c r="N21" s="2">
        <f t="shared" si="2"/>
        <v>0</v>
      </c>
    </row>
    <row r="22" spans="1:15">
      <c r="A22" s="5">
        <f t="shared" si="3"/>
        <v>13</v>
      </c>
      <c r="B22" s="2">
        <f t="shared" si="2"/>
        <v>13</v>
      </c>
      <c r="C22" s="2">
        <f t="shared" si="2"/>
        <v>11.916666666666668</v>
      </c>
      <c r="D22" s="2">
        <f t="shared" si="2"/>
        <v>10.833333333333334</v>
      </c>
      <c r="E22" s="2">
        <f t="shared" si="2"/>
        <v>9.75</v>
      </c>
      <c r="F22" s="2">
        <f t="shared" si="2"/>
        <v>8.6666666666666679</v>
      </c>
      <c r="G22" s="2">
        <f t="shared" si="2"/>
        <v>7.5833333333333339</v>
      </c>
      <c r="H22" s="2">
        <f t="shared" si="2"/>
        <v>6.5</v>
      </c>
      <c r="I22" s="2">
        <f t="shared" si="2"/>
        <v>5.416666666666667</v>
      </c>
      <c r="J22" s="2">
        <f t="shared" si="2"/>
        <v>4.3333333333333339</v>
      </c>
      <c r="K22" s="2">
        <f t="shared" si="2"/>
        <v>3.25</v>
      </c>
      <c r="L22" s="2">
        <f t="shared" si="2"/>
        <v>2.166666666666667</v>
      </c>
      <c r="M22" s="2">
        <f t="shared" si="2"/>
        <v>1.0833333333333335</v>
      </c>
      <c r="N22" s="2">
        <f t="shared" si="2"/>
        <v>0</v>
      </c>
    </row>
    <row r="23" spans="1:15">
      <c r="A23" s="5">
        <f t="shared" si="3"/>
        <v>12</v>
      </c>
      <c r="B23" s="2">
        <f t="shared" si="2"/>
        <v>12</v>
      </c>
      <c r="C23" s="2">
        <f t="shared" si="2"/>
        <v>11</v>
      </c>
      <c r="D23" s="2">
        <f t="shared" si="2"/>
        <v>10</v>
      </c>
      <c r="E23" s="2">
        <f t="shared" si="2"/>
        <v>9</v>
      </c>
      <c r="F23" s="2">
        <f t="shared" si="2"/>
        <v>8</v>
      </c>
      <c r="G23" s="2">
        <f t="shared" si="2"/>
        <v>7</v>
      </c>
      <c r="H23" s="2">
        <f t="shared" si="2"/>
        <v>6</v>
      </c>
      <c r="I23" s="2">
        <f t="shared" si="2"/>
        <v>5</v>
      </c>
      <c r="J23" s="2">
        <f t="shared" si="2"/>
        <v>4</v>
      </c>
      <c r="K23" s="2">
        <f t="shared" si="2"/>
        <v>3</v>
      </c>
      <c r="L23" s="2">
        <f t="shared" si="2"/>
        <v>2</v>
      </c>
      <c r="M23" s="2">
        <f t="shared" si="2"/>
        <v>1</v>
      </c>
      <c r="N23" s="2">
        <f t="shared" si="2"/>
        <v>0</v>
      </c>
    </row>
    <row r="24" spans="1:15">
      <c r="A24" s="5">
        <f t="shared" si="3"/>
        <v>11</v>
      </c>
      <c r="B24" s="2">
        <f t="shared" si="2"/>
        <v>11</v>
      </c>
      <c r="C24" s="2">
        <f t="shared" si="2"/>
        <v>10.083333333333332</v>
      </c>
      <c r="D24" s="2">
        <f t="shared" si="2"/>
        <v>9.1666666666666661</v>
      </c>
      <c r="E24" s="2">
        <f t="shared" si="2"/>
        <v>8.25</v>
      </c>
      <c r="F24" s="2">
        <f t="shared" si="2"/>
        <v>7.333333333333333</v>
      </c>
      <c r="G24" s="2">
        <f t="shared" si="2"/>
        <v>6.4166666666666661</v>
      </c>
      <c r="H24" s="2">
        <f t="shared" si="2"/>
        <v>5.5</v>
      </c>
      <c r="I24" s="2">
        <f t="shared" si="2"/>
        <v>4.583333333333333</v>
      </c>
      <c r="J24" s="2">
        <f t="shared" si="2"/>
        <v>3.6666666666666665</v>
      </c>
      <c r="K24" s="2">
        <f t="shared" si="2"/>
        <v>2.75</v>
      </c>
      <c r="L24" s="2">
        <f t="shared" si="2"/>
        <v>1.8333333333333333</v>
      </c>
      <c r="M24" s="2">
        <f t="shared" ref="C24:N34" si="4">$A24/$A$5*M$3</f>
        <v>0.91666666666666663</v>
      </c>
      <c r="N24" s="2">
        <f t="shared" si="4"/>
        <v>0</v>
      </c>
    </row>
    <row r="25" spans="1:15">
      <c r="A25" s="5">
        <f t="shared" si="3"/>
        <v>10</v>
      </c>
      <c r="B25" s="2">
        <f t="shared" si="2"/>
        <v>10</v>
      </c>
      <c r="C25" s="2">
        <f t="shared" si="4"/>
        <v>9.1666666666666661</v>
      </c>
      <c r="D25" s="2">
        <f t="shared" si="4"/>
        <v>8.3333333333333321</v>
      </c>
      <c r="E25" s="2">
        <f t="shared" si="4"/>
        <v>7.5</v>
      </c>
      <c r="F25" s="2">
        <f t="shared" si="4"/>
        <v>6.6666666666666661</v>
      </c>
      <c r="G25" s="2">
        <f t="shared" si="4"/>
        <v>5.833333333333333</v>
      </c>
      <c r="H25" s="2">
        <f t="shared" si="4"/>
        <v>5</v>
      </c>
      <c r="I25" s="2">
        <f t="shared" si="4"/>
        <v>4.1666666666666661</v>
      </c>
      <c r="J25" s="2">
        <f t="shared" si="4"/>
        <v>3.333333333333333</v>
      </c>
      <c r="K25" s="2">
        <f t="shared" si="4"/>
        <v>2.5</v>
      </c>
      <c r="L25" s="2">
        <f t="shared" si="4"/>
        <v>1.6666666666666665</v>
      </c>
      <c r="M25" s="2">
        <f t="shared" si="4"/>
        <v>0.83333333333333326</v>
      </c>
      <c r="N25" s="2">
        <f t="shared" si="4"/>
        <v>0</v>
      </c>
    </row>
    <row r="26" spans="1:15">
      <c r="A26" s="5">
        <f t="shared" si="3"/>
        <v>9</v>
      </c>
      <c r="B26" s="2">
        <f t="shared" si="2"/>
        <v>9</v>
      </c>
      <c r="C26" s="2">
        <f t="shared" si="4"/>
        <v>8.25</v>
      </c>
      <c r="D26" s="2">
        <f t="shared" si="4"/>
        <v>7.5</v>
      </c>
      <c r="E26" s="2">
        <f t="shared" si="4"/>
        <v>6.75</v>
      </c>
      <c r="F26" s="2">
        <f t="shared" si="4"/>
        <v>6</v>
      </c>
      <c r="G26" s="2">
        <f t="shared" si="4"/>
        <v>5.25</v>
      </c>
      <c r="H26" s="2">
        <f t="shared" si="4"/>
        <v>4.5</v>
      </c>
      <c r="I26" s="2">
        <f t="shared" si="4"/>
        <v>3.75</v>
      </c>
      <c r="J26" s="2">
        <f t="shared" si="4"/>
        <v>3</v>
      </c>
      <c r="K26" s="2">
        <f t="shared" si="4"/>
        <v>2.25</v>
      </c>
      <c r="L26" s="2">
        <f t="shared" si="4"/>
        <v>1.5</v>
      </c>
      <c r="M26" s="2">
        <f t="shared" si="4"/>
        <v>0.75</v>
      </c>
      <c r="N26" s="2">
        <f t="shared" si="4"/>
        <v>0</v>
      </c>
    </row>
    <row r="27" spans="1:15">
      <c r="A27" s="5">
        <f t="shared" si="3"/>
        <v>8</v>
      </c>
      <c r="B27" s="2">
        <f t="shared" si="2"/>
        <v>8</v>
      </c>
      <c r="C27" s="2">
        <f t="shared" si="4"/>
        <v>7.333333333333333</v>
      </c>
      <c r="D27" s="2">
        <f t="shared" si="4"/>
        <v>6.666666666666667</v>
      </c>
      <c r="E27" s="2">
        <f t="shared" si="4"/>
        <v>6</v>
      </c>
      <c r="F27" s="2">
        <f t="shared" si="4"/>
        <v>5.333333333333333</v>
      </c>
      <c r="G27" s="2">
        <f t="shared" si="4"/>
        <v>4.666666666666667</v>
      </c>
      <c r="H27" s="2">
        <f t="shared" si="4"/>
        <v>4</v>
      </c>
      <c r="I27" s="2">
        <f t="shared" si="4"/>
        <v>3.3333333333333335</v>
      </c>
      <c r="J27" s="2">
        <f t="shared" si="4"/>
        <v>2.6666666666666665</v>
      </c>
      <c r="K27" s="2">
        <f t="shared" si="4"/>
        <v>2</v>
      </c>
      <c r="L27" s="2">
        <f t="shared" si="4"/>
        <v>1.3333333333333333</v>
      </c>
      <c r="M27" s="2">
        <f t="shared" si="4"/>
        <v>0.66666666666666663</v>
      </c>
      <c r="N27" s="2">
        <f t="shared" si="4"/>
        <v>0</v>
      </c>
    </row>
    <row r="28" spans="1:15">
      <c r="A28" s="5">
        <f t="shared" si="3"/>
        <v>7</v>
      </c>
      <c r="B28" s="2">
        <f t="shared" si="2"/>
        <v>7</v>
      </c>
      <c r="C28" s="2">
        <f t="shared" si="4"/>
        <v>6.416666666666667</v>
      </c>
      <c r="D28" s="2">
        <f t="shared" si="4"/>
        <v>5.833333333333333</v>
      </c>
      <c r="E28" s="2">
        <f t="shared" si="4"/>
        <v>5.25</v>
      </c>
      <c r="F28" s="2">
        <f t="shared" si="4"/>
        <v>4.666666666666667</v>
      </c>
      <c r="G28" s="2">
        <f t="shared" si="4"/>
        <v>4.083333333333333</v>
      </c>
      <c r="H28" s="2">
        <f t="shared" si="4"/>
        <v>3.5</v>
      </c>
      <c r="I28" s="2">
        <f t="shared" si="4"/>
        <v>2.9166666666666665</v>
      </c>
      <c r="J28" s="2">
        <f t="shared" si="4"/>
        <v>2.3333333333333335</v>
      </c>
      <c r="K28" s="2">
        <f t="shared" si="4"/>
        <v>1.75</v>
      </c>
      <c r="L28" s="2">
        <f t="shared" si="4"/>
        <v>1.1666666666666667</v>
      </c>
      <c r="M28" s="2">
        <f t="shared" si="4"/>
        <v>0.58333333333333337</v>
      </c>
      <c r="N28" s="2">
        <f t="shared" si="4"/>
        <v>0</v>
      </c>
    </row>
    <row r="29" spans="1:15" ht="16" thickBot="1">
      <c r="A29" s="5">
        <f t="shared" si="3"/>
        <v>6</v>
      </c>
      <c r="B29" s="2">
        <f t="shared" si="2"/>
        <v>6</v>
      </c>
      <c r="C29" s="2">
        <f t="shared" si="4"/>
        <v>5.5</v>
      </c>
      <c r="D29" s="2">
        <f t="shared" si="4"/>
        <v>5</v>
      </c>
      <c r="E29" s="2">
        <f t="shared" si="4"/>
        <v>4.5</v>
      </c>
      <c r="F29" s="2">
        <f t="shared" si="4"/>
        <v>4</v>
      </c>
      <c r="G29" s="2">
        <f t="shared" si="4"/>
        <v>3.5</v>
      </c>
      <c r="H29" s="2">
        <f t="shared" si="4"/>
        <v>3</v>
      </c>
      <c r="I29" s="2">
        <f t="shared" si="4"/>
        <v>2.5</v>
      </c>
      <c r="J29" s="2">
        <f t="shared" si="4"/>
        <v>2</v>
      </c>
      <c r="K29" s="2">
        <f t="shared" si="4"/>
        <v>1.5</v>
      </c>
      <c r="L29" s="2">
        <f t="shared" si="4"/>
        <v>1</v>
      </c>
      <c r="M29" s="2">
        <f t="shared" si="4"/>
        <v>0.5</v>
      </c>
      <c r="N29" s="2">
        <f t="shared" si="4"/>
        <v>0</v>
      </c>
    </row>
    <row r="30" spans="1:15" ht="16" thickBot="1">
      <c r="A30" s="7">
        <f t="shared" si="3"/>
        <v>5</v>
      </c>
      <c r="B30" s="3">
        <f t="shared" si="2"/>
        <v>5</v>
      </c>
      <c r="C30" s="3">
        <f t="shared" si="4"/>
        <v>4.583333333333333</v>
      </c>
      <c r="D30" s="3">
        <f t="shared" si="4"/>
        <v>4.1666666666666661</v>
      </c>
      <c r="E30" s="3">
        <f t="shared" si="4"/>
        <v>3.75</v>
      </c>
      <c r="F30" s="3">
        <f t="shared" si="4"/>
        <v>3.333333333333333</v>
      </c>
      <c r="G30" s="3">
        <f t="shared" si="4"/>
        <v>2.9166666666666665</v>
      </c>
      <c r="H30" s="4">
        <f t="shared" si="4"/>
        <v>2.5</v>
      </c>
      <c r="I30" s="2">
        <f t="shared" si="4"/>
        <v>2.083333333333333</v>
      </c>
      <c r="J30" s="2">
        <f t="shared" si="4"/>
        <v>1.6666666666666665</v>
      </c>
      <c r="K30" s="2">
        <f t="shared" si="4"/>
        <v>1.25</v>
      </c>
      <c r="L30" s="2">
        <f t="shared" si="4"/>
        <v>0.83333333333333326</v>
      </c>
      <c r="M30" s="2">
        <f t="shared" si="4"/>
        <v>0.41666666666666663</v>
      </c>
      <c r="N30" s="2">
        <f t="shared" si="4"/>
        <v>0</v>
      </c>
      <c r="O30" t="s">
        <v>4</v>
      </c>
    </row>
    <row r="31" spans="1:15">
      <c r="A31" s="5">
        <f t="shared" si="3"/>
        <v>4</v>
      </c>
      <c r="B31" s="2">
        <f t="shared" si="2"/>
        <v>4</v>
      </c>
      <c r="C31" s="2">
        <f t="shared" si="4"/>
        <v>3.6666666666666665</v>
      </c>
      <c r="D31" s="2">
        <f t="shared" si="4"/>
        <v>3.3333333333333335</v>
      </c>
      <c r="E31" s="2">
        <f t="shared" si="4"/>
        <v>3</v>
      </c>
      <c r="F31" s="2">
        <f t="shared" si="4"/>
        <v>2.6666666666666665</v>
      </c>
      <c r="G31" s="2">
        <f t="shared" si="4"/>
        <v>2.3333333333333335</v>
      </c>
      <c r="H31" s="2">
        <f t="shared" si="4"/>
        <v>2</v>
      </c>
      <c r="I31" s="2">
        <f t="shared" si="4"/>
        <v>1.6666666666666667</v>
      </c>
      <c r="J31" s="2">
        <f t="shared" si="4"/>
        <v>1.3333333333333333</v>
      </c>
      <c r="K31" s="2">
        <f t="shared" si="4"/>
        <v>1</v>
      </c>
      <c r="L31" s="2">
        <f t="shared" si="4"/>
        <v>0.66666666666666663</v>
      </c>
      <c r="M31" s="2">
        <f t="shared" si="4"/>
        <v>0.33333333333333331</v>
      </c>
      <c r="N31" s="2">
        <f t="shared" si="4"/>
        <v>0</v>
      </c>
    </row>
    <row r="32" spans="1:15">
      <c r="A32" s="5">
        <f t="shared" si="3"/>
        <v>3</v>
      </c>
      <c r="B32" s="2">
        <f t="shared" si="2"/>
        <v>3</v>
      </c>
      <c r="C32" s="2">
        <f t="shared" si="4"/>
        <v>2.75</v>
      </c>
      <c r="D32" s="2">
        <f t="shared" si="4"/>
        <v>2.5</v>
      </c>
      <c r="E32" s="2">
        <f t="shared" si="4"/>
        <v>2.25</v>
      </c>
      <c r="F32" s="2">
        <f t="shared" si="4"/>
        <v>2</v>
      </c>
      <c r="G32" s="2">
        <f t="shared" si="4"/>
        <v>1.75</v>
      </c>
      <c r="H32" s="2">
        <f t="shared" si="4"/>
        <v>1.5</v>
      </c>
      <c r="I32" s="2">
        <f t="shared" si="4"/>
        <v>1.25</v>
      </c>
      <c r="J32" s="2">
        <f t="shared" si="4"/>
        <v>1</v>
      </c>
      <c r="K32" s="2">
        <f t="shared" si="4"/>
        <v>0.75</v>
      </c>
      <c r="L32" s="2">
        <f t="shared" si="4"/>
        <v>0.5</v>
      </c>
      <c r="M32" s="2">
        <f t="shared" si="4"/>
        <v>0.25</v>
      </c>
      <c r="N32" s="2">
        <f t="shared" si="4"/>
        <v>0</v>
      </c>
    </row>
    <row r="33" spans="1:14">
      <c r="A33" s="5">
        <f t="shared" si="3"/>
        <v>2</v>
      </c>
      <c r="B33" s="2">
        <f t="shared" si="2"/>
        <v>2</v>
      </c>
      <c r="C33" s="2">
        <f t="shared" si="4"/>
        <v>1.8333333333333333</v>
      </c>
      <c r="D33" s="2">
        <f t="shared" si="4"/>
        <v>1.6666666666666667</v>
      </c>
      <c r="E33" s="2">
        <f t="shared" si="4"/>
        <v>1.5</v>
      </c>
      <c r="F33" s="2">
        <f t="shared" si="4"/>
        <v>1.3333333333333333</v>
      </c>
      <c r="G33" s="2">
        <f t="shared" si="4"/>
        <v>1.1666666666666667</v>
      </c>
      <c r="H33" s="2">
        <f t="shared" si="4"/>
        <v>1</v>
      </c>
      <c r="I33" s="2">
        <f t="shared" si="4"/>
        <v>0.83333333333333337</v>
      </c>
      <c r="J33" s="2">
        <f t="shared" si="4"/>
        <v>0.66666666666666663</v>
      </c>
      <c r="K33" s="2">
        <f t="shared" si="4"/>
        <v>0.5</v>
      </c>
      <c r="L33" s="2">
        <f t="shared" si="4"/>
        <v>0.33333333333333331</v>
      </c>
      <c r="M33" s="2">
        <f t="shared" si="4"/>
        <v>0.16666666666666666</v>
      </c>
      <c r="N33" s="2">
        <f t="shared" si="4"/>
        <v>0</v>
      </c>
    </row>
    <row r="34" spans="1:14">
      <c r="A34" s="5">
        <f t="shared" ref="A34" si="5">A33-1</f>
        <v>1</v>
      </c>
      <c r="B34" s="2">
        <f t="shared" si="2"/>
        <v>1</v>
      </c>
      <c r="C34" s="2">
        <f t="shared" si="4"/>
        <v>0.91666666666666663</v>
      </c>
      <c r="D34" s="2">
        <f t="shared" si="4"/>
        <v>0.83333333333333337</v>
      </c>
      <c r="E34" s="2">
        <f t="shared" si="4"/>
        <v>0.75</v>
      </c>
      <c r="F34" s="2">
        <f t="shared" si="4"/>
        <v>0.66666666666666663</v>
      </c>
      <c r="G34" s="2">
        <f t="shared" si="4"/>
        <v>0.58333333333333337</v>
      </c>
      <c r="H34" s="2">
        <f t="shared" si="4"/>
        <v>0.5</v>
      </c>
      <c r="I34" s="2">
        <f t="shared" si="4"/>
        <v>0.41666666666666669</v>
      </c>
      <c r="J34" s="2">
        <f t="shared" si="4"/>
        <v>0.33333333333333331</v>
      </c>
      <c r="K34" s="2">
        <f t="shared" si="4"/>
        <v>0.25</v>
      </c>
      <c r="L34" s="2">
        <f t="shared" si="4"/>
        <v>0.16666666666666666</v>
      </c>
      <c r="M34" s="2">
        <f t="shared" si="4"/>
        <v>8.3333333333333329E-2</v>
      </c>
      <c r="N34" s="2">
        <f t="shared" si="4"/>
        <v>0</v>
      </c>
    </row>
  </sheetData>
  <conditionalFormatting sqref="B5:N34">
    <cfRule type="cellIs" dxfId="9" priority="1" operator="lessThan">
      <formula>2.56</formula>
    </cfRule>
    <cfRule type="expression" dxfId="10" priority="2">
      <formula>"&gt;2,56"</formula>
    </cfRule>
  </conditionalFormatting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Blatt1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Konrad Güßbacher</dc:creator>
  <cp:lastModifiedBy>Konrad Güßbacher</cp:lastModifiedBy>
  <dcterms:created xsi:type="dcterms:W3CDTF">2015-12-20T11:57:06Z</dcterms:created>
  <dcterms:modified xsi:type="dcterms:W3CDTF">2015-12-20T12:23:36Z</dcterms:modified>
</cp:coreProperties>
</file>