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45" windowWidth="20115" windowHeight="9795"/>
  </bookViews>
  <sheets>
    <sheet name="Lager" sheetId="1" r:id="rId1"/>
  </sheets>
  <calcPr calcId="145621"/>
</workbook>
</file>

<file path=xl/calcChain.xml><?xml version="1.0" encoding="utf-8"?>
<calcChain xmlns="http://schemas.openxmlformats.org/spreadsheetml/2006/main">
  <c r="E105" i="1" l="1"/>
  <c r="E103" i="1"/>
  <c r="E104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 l="1"/>
  <c r="E83" i="1"/>
  <c r="E82" i="1"/>
  <c r="E81" i="1"/>
  <c r="E80" i="1"/>
  <c r="E79" i="1"/>
  <c r="E78" i="1"/>
  <c r="E77" i="1"/>
  <c r="E76" i="1"/>
  <c r="E75" i="1"/>
  <c r="E74" i="1"/>
  <c r="E73" i="1" l="1"/>
  <c r="E72" i="1"/>
  <c r="E71" i="1"/>
  <c r="E70" i="1"/>
  <c r="E69" i="1"/>
  <c r="E68" i="1"/>
  <c r="E67" i="1"/>
  <c r="E66" i="1"/>
  <c r="E65" i="1"/>
  <c r="E64" i="1"/>
  <c r="E63" i="1" l="1"/>
  <c r="E62" i="1"/>
  <c r="E61" i="1"/>
  <c r="E60" i="1"/>
  <c r="E59" i="1"/>
  <c r="E58" i="1"/>
  <c r="E57" i="1" l="1"/>
  <c r="E56" i="1"/>
  <c r="E55" i="1"/>
  <c r="E54" i="1"/>
  <c r="E53" i="1"/>
  <c r="E52" i="1"/>
  <c r="E51" i="1"/>
  <c r="E50" i="1"/>
  <c r="E49" i="1"/>
  <c r="E48" i="1"/>
  <c r="E47" i="1"/>
  <c r="E46" i="1"/>
  <c r="E45" i="1" l="1"/>
  <c r="E44" i="1"/>
  <c r="E43" i="1"/>
  <c r="E42" i="1"/>
  <c r="E41" i="1"/>
  <c r="E40" i="1"/>
  <c r="E39" i="1"/>
  <c r="E38" i="1"/>
  <c r="E37" i="1"/>
  <c r="E36" i="1"/>
  <c r="E35" i="1"/>
  <c r="E34" i="1"/>
  <c r="E18" i="1"/>
  <c r="E33" i="1"/>
  <c r="E32" i="1"/>
  <c r="E31" i="1"/>
  <c r="E30" i="1"/>
  <c r="E29" i="1"/>
  <c r="E28" i="1"/>
  <c r="E27" i="1"/>
  <c r="E26" i="1"/>
  <c r="E23" i="1"/>
  <c r="E25" i="1"/>
  <c r="E24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<sst xmlns="http://schemas.openxmlformats.org/spreadsheetml/2006/main" count="153" uniqueCount="150">
  <si>
    <t>XPEWHT-L1-0000-00BE4-STAR:LED, HB, NEUTRAL WHITE</t>
  </si>
  <si>
    <t>Produkt</t>
  </si>
  <si>
    <t>Menge</t>
  </si>
  <si>
    <t>Preis/St.</t>
  </si>
  <si>
    <t>Summe</t>
  </si>
  <si>
    <t>Position</t>
  </si>
  <si>
    <t>Embedded-Mikrocontroller ATMEGA8-16PU PDIP-28</t>
  </si>
  <si>
    <t>IC-Sockel 7,62mm DIP8</t>
  </si>
  <si>
    <t>STMicroelectronics M145027B1 DIP16 Remote Control Decoder</t>
  </si>
  <si>
    <t>Motorola MC145027P QPG9447 DIP16 Remote Controller Decoder</t>
  </si>
  <si>
    <t>IC-Sockel 7,62mm DIP28</t>
  </si>
  <si>
    <t>Optokoppler KB814 DIL4</t>
  </si>
  <si>
    <t>Mikrocontroller 8 Bit DIL-8, PIC12C508A-04/P, Microchip</t>
  </si>
  <si>
    <t>XREWHT-L1-0000-00AE6 Blister</t>
  </si>
  <si>
    <t>XREWHT-L1-0000-005E7 Blister</t>
  </si>
  <si>
    <t>LED 5mm blau 14.000mcd Beutel à 50 Stück</t>
  </si>
  <si>
    <t>LED 5mm rot 14.000mcd Beutel à 75 Stück</t>
  </si>
  <si>
    <t>LED 5mm infrator 850nm 120mW Beutel à 50 Stück</t>
  </si>
  <si>
    <t>Elektrolyt-Kondensator 50V 100 uF Marcon 8mm radial</t>
  </si>
  <si>
    <t>3266 Bourns CW Spindeltrimmer  10kOhm 0,25 W</t>
  </si>
  <si>
    <t>SMA-Reverse-Steckverbinder Stecker, gerade 50 Ω BKL Electronic 409083 1 St.</t>
  </si>
  <si>
    <t>IRF640 TO-220AB N-Channel MOSFET</t>
  </si>
  <si>
    <t>MC 7805CT RNR533 G TO-220</t>
  </si>
  <si>
    <t>L7805CV CC19E V6 MAR 630 TO-220</t>
  </si>
  <si>
    <t>8626 BD244A TO-220</t>
  </si>
  <si>
    <t>Microchip PIC16F327A-1/SO SOIC-18</t>
  </si>
  <si>
    <t>Linear IC - Operationsverstärker Intersil CA3140E Mehrzweck PDIP-8</t>
  </si>
  <si>
    <t>STMicroelectronics BD243A TO-220</t>
  </si>
  <si>
    <t>LED-Vorschaltgerät SLP03SS IN:100-240V 50…60Hz, OUT: DC 350mA (0,5…10V)</t>
  </si>
  <si>
    <t>WIMA MKS 4, 0,1 uF, 400- V</t>
  </si>
  <si>
    <t>Printtransformator 2 x 115 V 2 x 18 V/AC 24 VA 667 mA 83/287 Weiss Elektrotechnik</t>
  </si>
  <si>
    <t>Printtransformator 1x 240V 50/60Hz, 18V 110 mA fritec BV 33557</t>
  </si>
  <si>
    <t>Printtransformator 1x 230V 50/60Hz, 15V 5VA</t>
  </si>
  <si>
    <t>Osram OPTOTRONIC OT 18/200-240/700 DIM 700mA Constant Current LED Power Supply</t>
  </si>
  <si>
    <t>Eaglerise LED Power Supply Trafo ELP10X1LS 350mA 18V...36V 10x1W</t>
  </si>
  <si>
    <t>IST IDM038542 Dimmable LED Driver 700mA, 54V</t>
  </si>
  <si>
    <t>SMA-Steckverbinder Stecker gerade 50 Ω  Amphenol</t>
  </si>
  <si>
    <t>J50 JAPAN 3F1 MOSFET</t>
  </si>
  <si>
    <t>K135 JAPAN 2H1  MOSFET</t>
  </si>
  <si>
    <t>RCA 2N3055 MOSFET</t>
  </si>
  <si>
    <t>RCA 107P537 MOSFET</t>
  </si>
  <si>
    <t>Gehäuse Plastik 15x8x5cm grau</t>
  </si>
  <si>
    <t>Gehäuse Plastik 15x8x5cm schwarz</t>
  </si>
  <si>
    <t>Aluminium-Gehäuse Typ AB04 32x75x63mm</t>
  </si>
  <si>
    <t>Aluminium-Gehäuse Teko 7,2*5,8*2,8cm</t>
  </si>
  <si>
    <t>KingBright CA56-11EWA 7-Segment-Anzeige rot 15mm - 4 digit (clock)</t>
  </si>
  <si>
    <t>KingBright SA23-12EWA 7-Segment-Anzeige rot 57mm - 1 digit</t>
  </si>
  <si>
    <t>HCMS-2003 J2 CMOS 5x7 Alphanumeric Displays High-Performance Green</t>
  </si>
  <si>
    <t>http://www.produktinfo.conrad.com/datenblaetter/600000-624999/608610-da-01-de-Litze_gelb_0_5.pdf</t>
  </si>
  <si>
    <t>Litze 10m LiY 1x0,5 qmm gelb</t>
  </si>
  <si>
    <t>Litze 10m LiY 1x0,5 qmm blau</t>
  </si>
  <si>
    <t>Litze 10m LiY 1x0,5 qmm rot</t>
  </si>
  <si>
    <t>Datenblatt</t>
  </si>
  <si>
    <t>http://www.produktinfo.conrad.com/datenblaetter/600000-624999/608602-da-01-de-Litze_blau_0_5.pdf</t>
  </si>
  <si>
    <t>http://www.produktinfo.conrad.com/datenblaetter/600000-624999/608580-da-01-de-Litze_rot_0_5.pdf</t>
  </si>
  <si>
    <t>https://4donline.ihs.com/images/VipMasterIC/IC/HEWP/HEWPS00881/HEWPS00881-1.pdf</t>
  </si>
  <si>
    <t>http://www.farnell.com/datasheets/1662545.pdf</t>
  </si>
  <si>
    <t>http://www.cree.com/led-components/media/documents/XLampXRCBL.pdf</t>
  </si>
  <si>
    <t>2SD1877 Sanyo D1877 3D5</t>
  </si>
  <si>
    <t>C2275 R.89K Transistor NPN 120V 1,5A TO-220</t>
  </si>
  <si>
    <t>NEC C2275A Transistor NPN 150V 1,5A TO-220</t>
  </si>
  <si>
    <t>Hitachi 2SB718 Transistor PNP -200V -50mA  TO-220</t>
  </si>
  <si>
    <t>STMicroelectronics NE555N DIP8</t>
  </si>
  <si>
    <t>http://www.mouser.com/ds/2/389/ne555-955177.pdf</t>
  </si>
  <si>
    <t>UA78S40PV Universal Switching Regulator Subsystem ON Semiconductor</t>
  </si>
  <si>
    <t>Philips HEF4001BP 4x NOR</t>
  </si>
  <si>
    <t>http://www.us.kingbright.com/images/catalog/SPEC/SA56-11SRWA.pdf</t>
  </si>
  <si>
    <t>KingBright SA56-11SRWA 7-Segment-Anzeige rot 14,2mm - 1 digit</t>
  </si>
  <si>
    <t>TC4422EPA MOSFET Treiber PDIP-8</t>
  </si>
  <si>
    <t>http://www.produktinfo.conrad.com/datenblaetter/1000000-1099999/001085597-da-01-en-IC_MOSFET_DVR_9A_N_I_TC4422EPA_DIP_8_MCP.pdf</t>
  </si>
  <si>
    <t>STMicroelectronics LM258N</t>
  </si>
  <si>
    <t>http://www.ledtech.com.tw/newweb/newweb/spec/LA4022-11.pdf</t>
  </si>
  <si>
    <t>Ledtech LA4022-11S00 K2 7-Segment-Anzeige grün 10,16mm 2 digit</t>
  </si>
  <si>
    <t>http://ww1.microchip.com/downloads/en/devicedoc/41190c.pdf</t>
  </si>
  <si>
    <t>ATMEGA ATTiny13A DIP8</t>
  </si>
  <si>
    <t>Mikrocontroller 8 Bit DIP-8, Microchip PIC12F629</t>
  </si>
  <si>
    <t>http://www.atmel.com/images/doc8126.pdf</t>
  </si>
  <si>
    <t>http://www.farnell.com/datasheets/1851673.pdf?_ga=2.182265511.1008968068.1501875417-819499057.1501875417</t>
  </si>
  <si>
    <t>WERAP Filter 3A/200'180 43.06.</t>
  </si>
  <si>
    <t>Digisound F/BC17-S Piezo-Signalgeber</t>
  </si>
  <si>
    <t>http://www.digisound.de/wp-content/uploads/2015/06/F-BC17-S.pdf</t>
  </si>
  <si>
    <t>WH25-2R2JI-Widerstand,Lötfahne, 2.2 ohm, 25W, 560V, ±5%,Drahtgewickelt</t>
  </si>
  <si>
    <t>Digisound F/TCW05 Piezo-Signalgeber</t>
  </si>
  <si>
    <t>http://www-neu.digisound.de/wp-content/uploads/2015/05/F-TCW05LF.pdf</t>
  </si>
  <si>
    <t>SIEMENS 470uF 10V orange axial capacitor</t>
  </si>
  <si>
    <t>SIEMENS 2200uF 6V orange axial capacitor</t>
  </si>
  <si>
    <t>F&amp;T Al-ELKO 100uF -10+30% 385V GSE IEC 384-4 40/085/56 Plus=1 38/06</t>
  </si>
  <si>
    <t>Vishay Sprague Al-ELKO 688uF 25VDC 30mm Durchmesser</t>
  </si>
  <si>
    <t>http://www.vishay.com/docs/42062/42062.pdf</t>
  </si>
  <si>
    <t>Richey  4700uF 50V 85°C Axial</t>
  </si>
  <si>
    <t>F&amp;T Al-ELKO 15000uF 50V DIN 41332 Typ2A 03.88 HPF Axial</t>
  </si>
  <si>
    <t>PHILIPS 3300uF 25V T 033 HP</t>
  </si>
  <si>
    <t>Variolux (Obi) Draht mit blauer Ummantelung 25m, 1x0,8mm²</t>
  </si>
  <si>
    <t>Entstörkondensator ERO F1740-422-3501 0,22uF+2 x 2700pF 250V AC</t>
  </si>
  <si>
    <t>https://4donline.ihs.com/images/VipMasterIC/IC/TXII/TXIIS140444/TXIIS140444-1.pdf?hkey=EF798316E3902B6ED9A73243A3159BB0</t>
  </si>
  <si>
    <t>Texas Instruments TLC556i DUAL LinCMOS TIMERS R-PDSO-G 14 Pins Blister Rolle</t>
  </si>
  <si>
    <t>Barthelme Chromoflex i350 RGB-Controller</t>
  </si>
  <si>
    <t>https://www.distrelec.de/Web/Downloads/_d/t7/ftmanual_dt7.pdf</t>
  </si>
  <si>
    <t>http://datasheet.datasheetarchive.com/originals/distributors/Datasheets-24/DSA-471362.pdf</t>
  </si>
  <si>
    <t>Panasonic AN5763, Vertical Deflection Signal Processing and Output IC for B/W TV</t>
  </si>
  <si>
    <t>Toshiba TA7323P</t>
  </si>
  <si>
    <t>http://www.teaser.fr/~amajorel/at203a/ta7323p.html</t>
  </si>
  <si>
    <t>EPCOS AG SAW Components J1980M IF Filter for Intercarrier Applications</t>
  </si>
  <si>
    <t>http://datasheet.datasheetarchive.com/originals/distributors/Datasheets-314/287849.pdf</t>
  </si>
  <si>
    <t>http://www.iq-tm.de/astro/EQ6/184594-da-01-ml-LCD_Modul_16x2_Zeichen_LED_de_en.pdf</t>
  </si>
  <si>
    <t>ANAG VISION AV1624YRB-3J LCD 16x2 Character, 5x7 dots with cursor grün</t>
  </si>
  <si>
    <t>SGS BU407 TO-220AB, High Voltage Switching Transistor</t>
  </si>
  <si>
    <t>https://www.silicon-ark.co.uk/datasheets/BU407-datasheet-sgs.pdf</t>
  </si>
  <si>
    <t>http://www.st.com/content/ccc/resource/technical/document/datasheet/group1/a0/db/e6/9b/6f/9c/45/7b/CD00000455/files/CD00000455.pdf/jcr:content/translations/en.CD00000455.pdf</t>
  </si>
  <si>
    <t>STMicroelectronics LM317T, 1.2 V to 37 V adjustable voltage regulators, TO-220</t>
  </si>
  <si>
    <t>http://cdn-reichelt.de/documents/datenblatt/A100/BU806-FSC.pdf</t>
  </si>
  <si>
    <t>Philips BU806, Transistor NPN-Darl+Dio TO-220</t>
  </si>
  <si>
    <t>http://www.onsemi.com/pub/Collateral/UC3842A-D.PDF</t>
  </si>
  <si>
    <t>UC2842AN High Performance Current Mode Controllers, PDIP-8</t>
  </si>
  <si>
    <t>http://www.megasan.com/service/pdfhandler.ashx?fileid=4088</t>
  </si>
  <si>
    <t>STMicroelectronics HCF4093BE, QUAD 2-input NAND Schmitt trigger, PDIP-14</t>
  </si>
  <si>
    <t>http://www.produktinfo.conrad.com/datenblaetter/150000-174999/154054-da-01-en-ATMEGA8_16PU.pdf</t>
  </si>
  <si>
    <t>http://pdf1.alldatasheet.com/datasheet-pdf/view/22788/STMICROELECTRONICS/M145027B1/+Q2789UORlHDyRHOIpa/1XXyxeobGKLHlRVL+/datasheet.pdf</t>
  </si>
  <si>
    <t>http://pdf1.alldatasheet.com/datasheet-pdf/view/158311/MOTOROLA/MC145027P/+04J43_VKMyOyRx.eyIYD.zEId+/datasheet.pdf</t>
  </si>
  <si>
    <t>http://ww1.microchip.com/downloads/en/DeviceDoc/40139e.pdf</t>
  </si>
  <si>
    <t>http://www.vishay.com/docs/91036/sihf640.pdf</t>
  </si>
  <si>
    <t>Velleman-kit K8048 PIC programmer and experiment board - bereits zusammengebaut</t>
  </si>
  <si>
    <t>http://www.velleman.eu/support/downloads/?code=K8048</t>
  </si>
  <si>
    <t>myAVR Board MK1 inkl. myAVR LCD V2.4</t>
  </si>
  <si>
    <t>SEAGS R-Dekade SE 40, 1 Ohm - 1 Mohm, Genauigkeit 0,5% 50 ppm, Leistung 1 W, Umax 150V</t>
  </si>
  <si>
    <t>http://seags.ch/ses/dekaden/</t>
  </si>
  <si>
    <t>lochraster.org RS-232 zu TTL-Wandler, fertig zusammengebaut</t>
  </si>
  <si>
    <t>WishBoard 502-L, eins mit Füßen und eingebauten Spannungsreglern Anschluss (V2: 5V, V3: 12V)</t>
  </si>
  <si>
    <t>Conrad Breadboard 526843</t>
  </si>
  <si>
    <t>http://www.produktinfo.conrad.com/datenblaetter/525000-549999/526843-da-01-de-Steckplatine_Profi_A.pdf</t>
  </si>
  <si>
    <t>Sicherheits-Abgreifklemmen-Set Steckanschluss 4 mm CAT III 1000 V Schwarz, Rot Stäubli XDK 1033 SET aus zwei (1xrot, 1x schwarz)</t>
  </si>
  <si>
    <t>http://www.produktinfo.conrad.com/datenblaetter/100000-124999/100631-da-01-ml-4MM_S_DELFINKLEM_SET_XDK_1033_de_en_fr.pdf</t>
  </si>
  <si>
    <t>Voltcraft MS-2 Sicherheits-Messleitungs-Set Lamellenstecker 4mm, 1,2m Kabel</t>
  </si>
  <si>
    <t>https://asset.conrad.com/media10/isa/160267/c1/-/de/108492_LB_00_FB/sicherheits-messleitungs-set-lamellenstecker-4-mm-lamellenstecker-4-mm-12-m-schwarz-rot-voltcraft-ms-5.jpg?x=520&amp;y=520</t>
  </si>
  <si>
    <t>http://www.produktinfo.conrad.com/datenblaetter/100000-124999/124257-da-01-ml-SICHERHEITSMESSLEITUNG_1000_de_en_fr.pdf</t>
  </si>
  <si>
    <t>Sicherheits-Messleitung Lamellenstecker 4 mm, 1 m Schwarz Stäubli SLK425-E Set bestehend aus: 1x schwarz, 1x rot</t>
  </si>
  <si>
    <t>Sicherheits-Messleitung Lamellenstecker 4 mm, 2 m Schwarz Stäubli SLK425-E Set bestehend aus: 1x schwarz, 1x rot</t>
  </si>
  <si>
    <t>Sicherheits-Messleitung Lamellenstecker 4 mm, 1 m Schwarz Stäubli SLK425-E ein einzelnes schwarzes Kabel</t>
  </si>
  <si>
    <t>Sicherheits-Messleitung Lamellenstecker 4 mm, 3 m, Ste bestehend aus 1x scharz, 1x rot, 1x gelb, 1x blau</t>
  </si>
  <si>
    <t>Schnellverbindungs-Kroko-Set 630 mm/0,1 mm²</t>
  </si>
  <si>
    <t>https://www.conrad.de/de/messleitungs-set-abgreifklemmen-abgreifklemmen-063-m-schwarz-rot-gelb-gruen-weiss-voltcraft-ks-63001-100853.html</t>
  </si>
  <si>
    <t>Schnellverbindungs-Kroko-Set 280 mm/0,1 mm²</t>
  </si>
  <si>
    <t>https://www.conrad.de/de/messleitungs-set-abgreifklemmen-abgreifklemmen-028-m-schwarz-rot-gelb-gruen-weiss-voltcraft-ks-28001-108489.html</t>
  </si>
  <si>
    <t>TENMA Grabber Adapter 76-033 schwarz</t>
  </si>
  <si>
    <t>TENMA Grabber Adapter 76-032 rot</t>
  </si>
  <si>
    <t>Microchip PIC16F627-04/P SOIC-18</t>
  </si>
  <si>
    <t>Quarz Oscillator 4.000 MHz HC-49/U</t>
  </si>
  <si>
    <t>Quarz Oscillator 8.000 MHz HC-49/U</t>
  </si>
  <si>
    <t>Quarz Oscillator 10.000 MHz HC-49/U</t>
  </si>
  <si>
    <t>Quarz Oscillator 16.000 MHz HC-49/U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</si>
</sst>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1"/>
    <xf numFmtId="0" fontId="0" fillId="0" borderId="0" xfId="0" applyBorder="1"/>
    <xf numFmtId="0" fontId="1" fillId="0" borderId="0" xfId="1" applyBorder="1"/>
    <xf numFmtId="0" fontId="1" fillId="0" borderId="0" xfId="1" applyAlignment="1">
      <alignment wrapText="1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Border="1"/>
  </cellXfs>
  <cellStyles count="2">
    <cellStyle name="Hyperlink" xfId="1" builtinId="8"/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:F105" totalsRowShown="0" headerRowDxfId="8" tableBorderDxfId="7">
  <autoFilter ref="A1:F105"/>
  <tableColumns count="6">
    <tableColumn id="1" name="Position"/>
    <tableColumn id="2" name="Produkt" dataDxfId="6" totalsRowDxfId="5"/>
    <tableColumn id="3" name="Menge"/>
    <tableColumn id="4" name="Preis/St." dataDxfId="4"/>
    <tableColumn id="5" name="Summe" dataDxfId="3" totalsRowDxfId="2">
      <calculatedColumnFormula>C2*D2</calculatedColumnFormula>
    </tableColumn>
    <tableColumn id="6" name="Datenblatt" dataDxfId="1" totalsRowDxfId="0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dtech.com.tw/newweb/newweb/spec/LA4022-11.pdf" TargetMode="External"/><Relationship Id="rId13" Type="http://schemas.openxmlformats.org/officeDocument/2006/relationships/hyperlink" Target="http://www-neu.digisound.de/wp-content/uploads/2015/05/F-TCW05LF.pdf" TargetMode="External"/><Relationship Id="rId18" Type="http://schemas.openxmlformats.org/officeDocument/2006/relationships/hyperlink" Target="https://4donline.ihs.com/images/VipMasterIC/IC/TXII/TXIIS140444/TXIIS140444-1.pdf?hkey=EF798316E3902B6ED9A73243A3159BB0" TargetMode="External"/><Relationship Id="rId26" Type="http://schemas.openxmlformats.org/officeDocument/2006/relationships/hyperlink" Target="http://www.megasan.com/service/pdfhandler.ashx?fileid=4088" TargetMode="External"/><Relationship Id="rId39" Type="http://schemas.openxmlformats.org/officeDocument/2006/relationships/hyperlink" Target="http://www.produktinfo.conrad.com/datenblaetter/100000-124999/124257-da-01-ml-SICHERHEITSMESSLEITUNG_1000_de_en_fr.pdf" TargetMode="External"/><Relationship Id="rId3" Type="http://schemas.openxmlformats.org/officeDocument/2006/relationships/hyperlink" Target="http://www.produktinfo.conrad.com/datenblaetter/600000-624999/608602-da-01-de-Litze_blau_0_5.pdf" TargetMode="External"/><Relationship Id="rId21" Type="http://schemas.openxmlformats.org/officeDocument/2006/relationships/hyperlink" Target="http://datasheet.datasheetarchive.com/originals/distributors/Datasheets-314/287849.pdf" TargetMode="External"/><Relationship Id="rId34" Type="http://schemas.openxmlformats.org/officeDocument/2006/relationships/hyperlink" Target="http://www.produktinfo.conrad.com/datenblaetter/525000-549999/526843-da-01-de-Steckplatine_Profi_A.pdf" TargetMode="External"/><Relationship Id="rId42" Type="http://schemas.openxmlformats.org/officeDocument/2006/relationships/table" Target="../tables/table1.xml"/><Relationship Id="rId7" Type="http://schemas.openxmlformats.org/officeDocument/2006/relationships/hyperlink" Target="http://www.produktinfo.conrad.com/datenblaetter/1000000-1099999/001085597-da-01-en-IC_MOSFET_DVR_9A_N_I_TC4422EPA_DIP_8_MCP.pdf" TargetMode="External"/><Relationship Id="rId12" Type="http://schemas.openxmlformats.org/officeDocument/2006/relationships/hyperlink" Target="http://www.digisound.de/wp-content/uploads/2015/06/F-BC17-S.pdf" TargetMode="External"/><Relationship Id="rId17" Type="http://schemas.openxmlformats.org/officeDocument/2006/relationships/hyperlink" Target="http://www.cree.com/led-components/media/documents/XLampXRCBL.pdf" TargetMode="External"/><Relationship Id="rId25" Type="http://schemas.openxmlformats.org/officeDocument/2006/relationships/hyperlink" Target="http://cdn-reichelt.de/documents/datenblatt/A100/BU806-FSC.pdf" TargetMode="External"/><Relationship Id="rId33" Type="http://schemas.openxmlformats.org/officeDocument/2006/relationships/hyperlink" Target="http://seags.ch/ses/dekaden/" TargetMode="External"/><Relationship Id="rId38" Type="http://schemas.openxmlformats.org/officeDocument/2006/relationships/hyperlink" Target="http://www.produktinfo.conrad.com/datenblaetter/100000-124999/124257-da-01-ml-SICHERHEITSMESSLEITUNG_1000_de_en_fr.pdf" TargetMode="External"/><Relationship Id="rId2" Type="http://schemas.openxmlformats.org/officeDocument/2006/relationships/hyperlink" Target="http://www.produktinfo.conrad.com/datenblaetter/600000-624999/608610-da-01-de-Litze_gelb_0_5.pdf" TargetMode="External"/><Relationship Id="rId16" Type="http://schemas.openxmlformats.org/officeDocument/2006/relationships/hyperlink" Target="http://www.cree.com/led-components/media/documents/XLampXRCBL.pdf" TargetMode="External"/><Relationship Id="rId20" Type="http://schemas.openxmlformats.org/officeDocument/2006/relationships/hyperlink" Target="http://www.teaser.fr/~amajorel/at203a/ta7323p.html" TargetMode="External"/><Relationship Id="rId29" Type="http://schemas.openxmlformats.org/officeDocument/2006/relationships/hyperlink" Target="http://pdf1.alldatasheet.com/datasheet-pdf/view/158311/MOTOROLA/MC145027P/+04J43_VKMyOyRx.eyIYD.zEId+/datasheet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4donline.ihs.com/images/VipMasterIC/IC/HEWP/HEWPS00881/HEWPS00881-1.pdf" TargetMode="External"/><Relationship Id="rId6" Type="http://schemas.openxmlformats.org/officeDocument/2006/relationships/hyperlink" Target="http://www.us.kingbright.com/images/catalog/SPEC/SA56-11SRWA.pdf" TargetMode="External"/><Relationship Id="rId11" Type="http://schemas.openxmlformats.org/officeDocument/2006/relationships/hyperlink" Target="http://www.farnell.com/datasheets/1851673.pdf?_ga=2.182265511.1008968068.1501875417-819499057.1501875417" TargetMode="External"/><Relationship Id="rId24" Type="http://schemas.openxmlformats.org/officeDocument/2006/relationships/hyperlink" Target="http://www.st.com/content/ccc/resource/technical/document/datasheet/group1/a0/db/e6/9b/6f/9c/45/7b/CD00000455/files/CD00000455.pdf/jcr:content/translations/en.CD00000455.pdf" TargetMode="External"/><Relationship Id="rId32" Type="http://schemas.openxmlformats.org/officeDocument/2006/relationships/hyperlink" Target="http://www.velleman.eu/support/downloads/?code=K8048" TargetMode="External"/><Relationship Id="rId37" Type="http://schemas.openxmlformats.org/officeDocument/2006/relationships/hyperlink" Target="http://www.produktinfo.conrad.com/datenblaetter/100000-124999/124257-da-01-ml-SICHERHEITSMESSLEITUNG_1000_de_en_fr.pdf" TargetMode="External"/><Relationship Id="rId40" Type="http://schemas.openxmlformats.org/officeDocument/2006/relationships/hyperlink" Target="https://www.conrad.de/de/messleitungs-set-abgreifklemmen-abgreifklemmen-063-m-schwarz-rot-gelb-gruen-weiss-voltcraft-ks-63001-100853.html" TargetMode="External"/><Relationship Id="rId5" Type="http://schemas.openxmlformats.org/officeDocument/2006/relationships/hyperlink" Target="http://www.mouser.com/ds/2/389/ne555-955177.pdf" TargetMode="External"/><Relationship Id="rId15" Type="http://schemas.openxmlformats.org/officeDocument/2006/relationships/hyperlink" Target="http://www.farnell.com/datasheets/1662545.pdf" TargetMode="External"/><Relationship Id="rId23" Type="http://schemas.openxmlformats.org/officeDocument/2006/relationships/hyperlink" Target="https://www.silicon-ark.co.uk/datasheets/BU407-datasheet-sgs.pdf" TargetMode="External"/><Relationship Id="rId28" Type="http://schemas.openxmlformats.org/officeDocument/2006/relationships/hyperlink" Target="http://pdf1.alldatasheet.com/datasheet-pdf/view/22788/STMICROELECTRONICS/M145027B1/+Q2789UORlHDyRHOIpa/1XXyxeobGKLHlRVL+/datasheet.pdf" TargetMode="External"/><Relationship Id="rId36" Type="http://schemas.openxmlformats.org/officeDocument/2006/relationships/hyperlink" Target="https://asset.conrad.com/media10/isa/160267/c1/-/de/108492_LB_00_FB/sicherheits-messleitungs-set-lamellenstecker-4-mm-lamellenstecker-4-mm-12-m-schwarz-rot-voltcraft-ms-5.jpg?x=520&amp;y=520" TargetMode="External"/><Relationship Id="rId10" Type="http://schemas.openxmlformats.org/officeDocument/2006/relationships/hyperlink" Target="http://www.atmel.com/images/doc8126.pdf" TargetMode="External"/><Relationship Id="rId19" Type="http://schemas.openxmlformats.org/officeDocument/2006/relationships/hyperlink" Target="http://datasheet.datasheetarchive.com/originals/distributors/Datasheets-24/DSA-471362.pdf" TargetMode="External"/><Relationship Id="rId31" Type="http://schemas.openxmlformats.org/officeDocument/2006/relationships/hyperlink" Target="http://www.vishay.com/docs/91036/sihf640.pdf" TargetMode="External"/><Relationship Id="rId4" Type="http://schemas.openxmlformats.org/officeDocument/2006/relationships/hyperlink" Target="http://www.produktinfo.conrad.com/datenblaetter/600000-624999/608580-da-01-de-Litze_rot_0_5.pdf" TargetMode="External"/><Relationship Id="rId9" Type="http://schemas.openxmlformats.org/officeDocument/2006/relationships/hyperlink" Target="http://ww1.microchip.com/downloads/en/devicedoc/41190c.pdf" TargetMode="External"/><Relationship Id="rId14" Type="http://schemas.openxmlformats.org/officeDocument/2006/relationships/hyperlink" Target="http://www.vishay.com/docs/42062/42062.pdf" TargetMode="External"/><Relationship Id="rId22" Type="http://schemas.openxmlformats.org/officeDocument/2006/relationships/hyperlink" Target="http://www.iq-tm.de/astro/EQ6/184594-da-01-ml-LCD_Modul_16x2_Zeichen_LED_de_en.pdf" TargetMode="External"/><Relationship Id="rId27" Type="http://schemas.openxmlformats.org/officeDocument/2006/relationships/hyperlink" Target="http://www.produktinfo.conrad.com/datenblaetter/150000-174999/154054-da-01-en-ATMEGA8_16PU.pdf" TargetMode="External"/><Relationship Id="rId30" Type="http://schemas.openxmlformats.org/officeDocument/2006/relationships/hyperlink" Target="http://ww1.microchip.com/downloads/en/DeviceDoc/40139e.pdf" TargetMode="External"/><Relationship Id="rId35" Type="http://schemas.openxmlformats.org/officeDocument/2006/relationships/hyperlink" Target="http://www.produktinfo.conrad.com/datenblaetter/100000-124999/100631-da-01-ml-4MM_S_DELFINKLEM_SET_XDK_1033_de_en_f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57" zoomScale="85" zoomScaleNormal="85" workbookViewId="0">
      <selection activeCell="B106" sqref="B106"/>
    </sheetView>
  </sheetViews>
  <sheetFormatPr baseColWidth="10" defaultRowHeight="15" x14ac:dyDescent="0.25"/>
  <cols>
    <col min="1" max="1" width="10.7109375" customWidth="1"/>
    <col min="2" max="2" width="122.7109375" bestFit="1" customWidth="1"/>
    <col min="4" max="4" width="11.42578125" style="1"/>
    <col min="5" max="5" width="10.28515625" style="1" bestFit="1" customWidth="1"/>
    <col min="6" max="6" width="187.42578125" bestFit="1" customWidth="1"/>
  </cols>
  <sheetData>
    <row r="1" spans="1:6" x14ac:dyDescent="0.25">
      <c r="A1" s="7" t="s">
        <v>5</v>
      </c>
      <c r="B1" s="7" t="s">
        <v>1</v>
      </c>
      <c r="C1" s="7" t="s">
        <v>2</v>
      </c>
      <c r="D1" s="8" t="s">
        <v>3</v>
      </c>
      <c r="E1" s="8" t="s">
        <v>4</v>
      </c>
      <c r="F1" s="7" t="s">
        <v>52</v>
      </c>
    </row>
    <row r="2" spans="1:6" x14ac:dyDescent="0.25">
      <c r="A2">
        <v>1</v>
      </c>
      <c r="B2" t="s">
        <v>0</v>
      </c>
      <c r="C2">
        <v>18</v>
      </c>
      <c r="D2" s="1">
        <v>0.5</v>
      </c>
      <c r="E2" s="1">
        <f t="shared" ref="E2:E83" si="0">C2*D2</f>
        <v>9</v>
      </c>
      <c r="F2" s="3" t="s">
        <v>56</v>
      </c>
    </row>
    <row r="3" spans="1:6" x14ac:dyDescent="0.25">
      <c r="A3">
        <v>2</v>
      </c>
      <c r="B3" t="s">
        <v>6</v>
      </c>
      <c r="C3">
        <v>18</v>
      </c>
      <c r="D3" s="1">
        <v>1.5</v>
      </c>
      <c r="E3" s="1">
        <f t="shared" si="0"/>
        <v>27</v>
      </c>
      <c r="F3" s="3" t="s">
        <v>116</v>
      </c>
    </row>
    <row r="4" spans="1:6" x14ac:dyDescent="0.25">
      <c r="A4">
        <v>3</v>
      </c>
      <c r="B4" t="s">
        <v>7</v>
      </c>
      <c r="C4">
        <v>10</v>
      </c>
      <c r="D4" s="1">
        <v>0.2</v>
      </c>
      <c r="E4" s="1">
        <f t="shared" si="0"/>
        <v>2</v>
      </c>
    </row>
    <row r="5" spans="1:6" x14ac:dyDescent="0.25">
      <c r="A5">
        <v>4</v>
      </c>
      <c r="B5" t="s">
        <v>8</v>
      </c>
      <c r="C5">
        <v>13</v>
      </c>
      <c r="D5" s="1">
        <v>0.1</v>
      </c>
      <c r="E5" s="1">
        <f t="shared" si="0"/>
        <v>1.3</v>
      </c>
      <c r="F5" s="3" t="s">
        <v>117</v>
      </c>
    </row>
    <row r="6" spans="1:6" x14ac:dyDescent="0.25">
      <c r="A6">
        <v>5</v>
      </c>
      <c r="B6" t="s">
        <v>9</v>
      </c>
      <c r="C6">
        <v>5</v>
      </c>
      <c r="D6" s="1">
        <v>0.1</v>
      </c>
      <c r="E6" s="1">
        <f t="shared" si="0"/>
        <v>0.5</v>
      </c>
      <c r="F6" s="3" t="s">
        <v>118</v>
      </c>
    </row>
    <row r="7" spans="1:6" x14ac:dyDescent="0.25">
      <c r="A7">
        <v>6</v>
      </c>
      <c r="B7" t="s">
        <v>10</v>
      </c>
      <c r="C7">
        <v>10</v>
      </c>
      <c r="D7" s="1">
        <v>0.3</v>
      </c>
      <c r="E7" s="1">
        <f t="shared" si="0"/>
        <v>3</v>
      </c>
    </row>
    <row r="8" spans="1:6" x14ac:dyDescent="0.25">
      <c r="A8">
        <v>7</v>
      </c>
      <c r="B8" t="s">
        <v>11</v>
      </c>
      <c r="C8">
        <v>5</v>
      </c>
      <c r="D8" s="1">
        <v>0.2</v>
      </c>
      <c r="E8" s="1">
        <f t="shared" si="0"/>
        <v>1</v>
      </c>
    </row>
    <row r="9" spans="1:6" x14ac:dyDescent="0.25">
      <c r="A9">
        <v>8</v>
      </c>
      <c r="B9" t="s">
        <v>12</v>
      </c>
      <c r="C9">
        <v>3</v>
      </c>
      <c r="D9" s="1">
        <v>0.5</v>
      </c>
      <c r="E9" s="1">
        <f t="shared" si="0"/>
        <v>1.5</v>
      </c>
      <c r="F9" s="3" t="s">
        <v>119</v>
      </c>
    </row>
    <row r="10" spans="1:6" x14ac:dyDescent="0.25">
      <c r="A10">
        <v>9</v>
      </c>
      <c r="B10" t="s">
        <v>13</v>
      </c>
      <c r="C10">
        <v>20</v>
      </c>
      <c r="D10" s="1">
        <v>1.5</v>
      </c>
      <c r="E10" s="1">
        <f t="shared" si="0"/>
        <v>30</v>
      </c>
      <c r="F10" s="3" t="s">
        <v>57</v>
      </c>
    </row>
    <row r="11" spans="1:6" x14ac:dyDescent="0.25">
      <c r="A11">
        <v>10</v>
      </c>
      <c r="B11" t="s">
        <v>14</v>
      </c>
      <c r="C11">
        <v>10</v>
      </c>
      <c r="D11" s="1">
        <v>1</v>
      </c>
      <c r="E11" s="1">
        <f t="shared" si="0"/>
        <v>10</v>
      </c>
      <c r="F11" s="3" t="s">
        <v>57</v>
      </c>
    </row>
    <row r="12" spans="1:6" x14ac:dyDescent="0.25">
      <c r="A12">
        <v>11</v>
      </c>
      <c r="B12" t="s">
        <v>15</v>
      </c>
      <c r="C12">
        <v>1</v>
      </c>
      <c r="D12" s="1">
        <v>5</v>
      </c>
      <c r="E12" s="1">
        <f t="shared" si="0"/>
        <v>5</v>
      </c>
    </row>
    <row r="13" spans="1:6" x14ac:dyDescent="0.25">
      <c r="A13">
        <v>12</v>
      </c>
      <c r="B13" t="s">
        <v>16</v>
      </c>
      <c r="C13">
        <v>1</v>
      </c>
      <c r="D13" s="1">
        <v>7.5</v>
      </c>
      <c r="E13" s="1">
        <f t="shared" si="0"/>
        <v>7.5</v>
      </c>
    </row>
    <row r="14" spans="1:6" x14ac:dyDescent="0.25">
      <c r="A14">
        <v>13</v>
      </c>
      <c r="B14" t="s">
        <v>17</v>
      </c>
      <c r="C14">
        <v>1</v>
      </c>
      <c r="D14" s="1">
        <v>7.5</v>
      </c>
      <c r="E14" s="1">
        <f t="shared" si="0"/>
        <v>7.5</v>
      </c>
    </row>
    <row r="15" spans="1:6" x14ac:dyDescent="0.25">
      <c r="A15">
        <v>14</v>
      </c>
      <c r="B15" t="s">
        <v>18</v>
      </c>
      <c r="C15">
        <v>26</v>
      </c>
      <c r="D15" s="1">
        <v>0.1</v>
      </c>
      <c r="E15" s="1">
        <f t="shared" si="0"/>
        <v>2.6</v>
      </c>
    </row>
    <row r="16" spans="1:6" x14ac:dyDescent="0.25">
      <c r="A16">
        <v>15</v>
      </c>
      <c r="B16" t="s">
        <v>19</v>
      </c>
      <c r="C16">
        <v>10</v>
      </c>
      <c r="D16" s="1">
        <v>0.5</v>
      </c>
      <c r="E16" s="1">
        <f t="shared" si="0"/>
        <v>5</v>
      </c>
    </row>
    <row r="17" spans="1:6" x14ac:dyDescent="0.25">
      <c r="A17">
        <v>16</v>
      </c>
      <c r="B17" t="s">
        <v>20</v>
      </c>
      <c r="C17">
        <v>4</v>
      </c>
      <c r="D17" s="1">
        <v>2</v>
      </c>
      <c r="E17" s="1">
        <f t="shared" si="0"/>
        <v>8</v>
      </c>
    </row>
    <row r="18" spans="1:6" x14ac:dyDescent="0.25">
      <c r="A18">
        <v>17</v>
      </c>
      <c r="B18" t="s">
        <v>36</v>
      </c>
      <c r="C18">
        <v>4</v>
      </c>
      <c r="D18" s="1">
        <v>2.5</v>
      </c>
      <c r="E18" s="1">
        <f t="shared" si="0"/>
        <v>10</v>
      </c>
    </row>
    <row r="19" spans="1:6" x14ac:dyDescent="0.25">
      <c r="A19">
        <v>18</v>
      </c>
      <c r="B19" t="s">
        <v>21</v>
      </c>
      <c r="C19">
        <v>16</v>
      </c>
      <c r="D19" s="1">
        <v>0.4</v>
      </c>
      <c r="E19" s="1">
        <f t="shared" si="0"/>
        <v>6.4</v>
      </c>
      <c r="F19" s="3" t="s">
        <v>120</v>
      </c>
    </row>
    <row r="20" spans="1:6" x14ac:dyDescent="0.25">
      <c r="A20">
        <v>19</v>
      </c>
      <c r="B20" t="s">
        <v>22</v>
      </c>
      <c r="C20">
        <v>4</v>
      </c>
      <c r="D20" s="1">
        <v>0.1</v>
      </c>
      <c r="E20" s="1">
        <f t="shared" si="0"/>
        <v>0.4</v>
      </c>
    </row>
    <row r="21" spans="1:6" x14ac:dyDescent="0.25">
      <c r="A21">
        <v>20</v>
      </c>
      <c r="B21" t="s">
        <v>23</v>
      </c>
      <c r="C21">
        <v>5</v>
      </c>
      <c r="D21" s="1">
        <v>0.2</v>
      </c>
      <c r="E21" s="1">
        <f t="shared" si="0"/>
        <v>1</v>
      </c>
    </row>
    <row r="22" spans="1:6" x14ac:dyDescent="0.25">
      <c r="A22">
        <v>21</v>
      </c>
      <c r="B22" t="s">
        <v>24</v>
      </c>
      <c r="C22">
        <v>2</v>
      </c>
      <c r="D22" s="1">
        <v>0.1</v>
      </c>
      <c r="E22" s="1">
        <f t="shared" si="0"/>
        <v>0.2</v>
      </c>
    </row>
    <row r="23" spans="1:6" x14ac:dyDescent="0.25">
      <c r="A23">
        <v>22</v>
      </c>
      <c r="B23" t="s">
        <v>27</v>
      </c>
      <c r="C23">
        <v>2</v>
      </c>
      <c r="D23" s="1">
        <v>0.1</v>
      </c>
      <c r="E23" s="1">
        <f t="shared" si="0"/>
        <v>0.2</v>
      </c>
    </row>
    <row r="24" spans="1:6" x14ac:dyDescent="0.25">
      <c r="A24">
        <v>23</v>
      </c>
      <c r="B24" t="s">
        <v>25</v>
      </c>
      <c r="C24">
        <v>3</v>
      </c>
      <c r="D24" s="1">
        <v>1</v>
      </c>
      <c r="E24" s="1">
        <f t="shared" si="0"/>
        <v>3</v>
      </c>
    </row>
    <row r="25" spans="1:6" x14ac:dyDescent="0.25">
      <c r="A25">
        <v>24</v>
      </c>
      <c r="B25" t="s">
        <v>26</v>
      </c>
      <c r="C25">
        <v>4</v>
      </c>
      <c r="D25" s="1">
        <v>1</v>
      </c>
      <c r="E25" s="1">
        <f t="shared" si="0"/>
        <v>4</v>
      </c>
    </row>
    <row r="26" spans="1:6" x14ac:dyDescent="0.25">
      <c r="A26">
        <v>25</v>
      </c>
      <c r="B26" t="s">
        <v>28</v>
      </c>
      <c r="C26">
        <v>7</v>
      </c>
      <c r="D26" s="1">
        <v>4</v>
      </c>
      <c r="E26" s="1">
        <f t="shared" si="0"/>
        <v>28</v>
      </c>
    </row>
    <row r="27" spans="1:6" x14ac:dyDescent="0.25">
      <c r="A27">
        <v>26</v>
      </c>
      <c r="B27" t="s">
        <v>29</v>
      </c>
      <c r="C27">
        <v>100</v>
      </c>
      <c r="D27" s="1">
        <v>0.25</v>
      </c>
      <c r="E27" s="1">
        <f t="shared" si="0"/>
        <v>25</v>
      </c>
    </row>
    <row r="28" spans="1:6" x14ac:dyDescent="0.25">
      <c r="A28">
        <v>27</v>
      </c>
      <c r="B28" t="s">
        <v>30</v>
      </c>
      <c r="C28">
        <v>4</v>
      </c>
      <c r="D28" s="1">
        <v>7.5</v>
      </c>
      <c r="E28" s="1">
        <f t="shared" si="0"/>
        <v>30</v>
      </c>
    </row>
    <row r="29" spans="1:6" x14ac:dyDescent="0.25">
      <c r="A29">
        <v>28</v>
      </c>
      <c r="B29" t="s">
        <v>31</v>
      </c>
      <c r="C29">
        <v>1</v>
      </c>
      <c r="D29" s="1">
        <v>2</v>
      </c>
      <c r="E29" s="1">
        <f t="shared" si="0"/>
        <v>2</v>
      </c>
    </row>
    <row r="30" spans="1:6" x14ac:dyDescent="0.25">
      <c r="A30">
        <v>29</v>
      </c>
      <c r="B30" t="s">
        <v>32</v>
      </c>
      <c r="C30">
        <v>2</v>
      </c>
      <c r="D30" s="1">
        <v>3</v>
      </c>
      <c r="E30" s="1">
        <f t="shared" si="0"/>
        <v>6</v>
      </c>
    </row>
    <row r="31" spans="1:6" x14ac:dyDescent="0.25">
      <c r="A31">
        <v>30</v>
      </c>
      <c r="B31" t="s">
        <v>33</v>
      </c>
      <c r="C31">
        <v>1</v>
      </c>
      <c r="D31" s="1">
        <v>7.5</v>
      </c>
      <c r="E31" s="1">
        <f t="shared" si="0"/>
        <v>7.5</v>
      </c>
    </row>
    <row r="32" spans="1:6" x14ac:dyDescent="0.25">
      <c r="A32">
        <v>31</v>
      </c>
      <c r="B32" t="s">
        <v>34</v>
      </c>
      <c r="C32">
        <v>1</v>
      </c>
      <c r="D32" s="1">
        <v>5</v>
      </c>
      <c r="E32" s="1">
        <f t="shared" si="0"/>
        <v>5</v>
      </c>
    </row>
    <row r="33" spans="1:6" x14ac:dyDescent="0.25">
      <c r="A33">
        <v>32</v>
      </c>
      <c r="B33" t="s">
        <v>35</v>
      </c>
      <c r="C33">
        <v>1</v>
      </c>
      <c r="D33" s="1">
        <v>10</v>
      </c>
      <c r="E33" s="1">
        <f t="shared" si="0"/>
        <v>10</v>
      </c>
    </row>
    <row r="34" spans="1:6" x14ac:dyDescent="0.25">
      <c r="A34">
        <v>33</v>
      </c>
      <c r="B34" t="s">
        <v>37</v>
      </c>
      <c r="C34">
        <v>5</v>
      </c>
      <c r="D34" s="1">
        <v>8</v>
      </c>
      <c r="E34" s="1">
        <f t="shared" si="0"/>
        <v>40</v>
      </c>
    </row>
    <row r="35" spans="1:6" x14ac:dyDescent="0.25">
      <c r="A35">
        <v>34</v>
      </c>
      <c r="B35" t="s">
        <v>38</v>
      </c>
      <c r="C35">
        <v>5</v>
      </c>
      <c r="D35" s="1">
        <v>8</v>
      </c>
      <c r="E35" s="1">
        <f t="shared" si="0"/>
        <v>40</v>
      </c>
    </row>
    <row r="36" spans="1:6" x14ac:dyDescent="0.25">
      <c r="A36">
        <v>35</v>
      </c>
      <c r="B36" t="s">
        <v>39</v>
      </c>
      <c r="C36">
        <v>2</v>
      </c>
      <c r="D36" s="1">
        <v>1</v>
      </c>
      <c r="E36" s="1">
        <f t="shared" si="0"/>
        <v>2</v>
      </c>
    </row>
    <row r="37" spans="1:6" x14ac:dyDescent="0.25">
      <c r="A37">
        <v>36</v>
      </c>
      <c r="B37" t="s">
        <v>40</v>
      </c>
      <c r="C37">
        <v>2</v>
      </c>
      <c r="D37" s="1">
        <v>0.5</v>
      </c>
      <c r="E37" s="1">
        <f t="shared" si="0"/>
        <v>1</v>
      </c>
    </row>
    <row r="38" spans="1:6" x14ac:dyDescent="0.25">
      <c r="A38">
        <v>37</v>
      </c>
      <c r="B38" t="s">
        <v>41</v>
      </c>
      <c r="C38">
        <v>1</v>
      </c>
      <c r="D38" s="1">
        <v>1</v>
      </c>
      <c r="E38" s="1">
        <f t="shared" si="0"/>
        <v>1</v>
      </c>
    </row>
    <row r="39" spans="1:6" x14ac:dyDescent="0.25">
      <c r="A39">
        <v>38</v>
      </c>
      <c r="B39" t="s">
        <v>42</v>
      </c>
      <c r="C39">
        <v>1</v>
      </c>
      <c r="D39" s="1">
        <v>1</v>
      </c>
      <c r="E39" s="1">
        <f t="shared" si="0"/>
        <v>1</v>
      </c>
    </row>
    <row r="40" spans="1:6" x14ac:dyDescent="0.25">
      <c r="A40">
        <v>39</v>
      </c>
      <c r="B40" t="s">
        <v>43</v>
      </c>
      <c r="C40">
        <v>1</v>
      </c>
      <c r="D40" s="1">
        <v>1</v>
      </c>
      <c r="E40" s="1">
        <f t="shared" si="0"/>
        <v>1</v>
      </c>
    </row>
    <row r="41" spans="1:6" x14ac:dyDescent="0.25">
      <c r="A41">
        <v>40</v>
      </c>
      <c r="B41" t="s">
        <v>44</v>
      </c>
      <c r="C41">
        <v>1</v>
      </c>
      <c r="D41" s="1">
        <v>1</v>
      </c>
      <c r="E41" s="1">
        <f t="shared" si="0"/>
        <v>1</v>
      </c>
    </row>
    <row r="42" spans="1:6" x14ac:dyDescent="0.25">
      <c r="A42">
        <v>41</v>
      </c>
      <c r="B42" t="s">
        <v>46</v>
      </c>
      <c r="C42">
        <v>2</v>
      </c>
      <c r="D42" s="1">
        <v>2.5</v>
      </c>
      <c r="E42" s="1">
        <f t="shared" si="0"/>
        <v>5</v>
      </c>
    </row>
    <row r="43" spans="1:6" x14ac:dyDescent="0.25">
      <c r="A43">
        <v>42</v>
      </c>
      <c r="B43" t="s">
        <v>45</v>
      </c>
      <c r="C43">
        <v>1</v>
      </c>
      <c r="D43" s="1">
        <v>1</v>
      </c>
      <c r="E43" s="1">
        <f t="shared" si="0"/>
        <v>1</v>
      </c>
    </row>
    <row r="44" spans="1:6" x14ac:dyDescent="0.25">
      <c r="A44">
        <v>43</v>
      </c>
      <c r="B44" t="s">
        <v>70</v>
      </c>
      <c r="C44">
        <v>32</v>
      </c>
      <c r="D44" s="1">
        <v>0.15</v>
      </c>
      <c r="E44" s="1">
        <f t="shared" si="0"/>
        <v>4.8</v>
      </c>
    </row>
    <row r="45" spans="1:6" x14ac:dyDescent="0.25">
      <c r="A45">
        <v>44</v>
      </c>
      <c r="B45" t="s">
        <v>47</v>
      </c>
      <c r="C45">
        <v>10</v>
      </c>
      <c r="D45" s="1">
        <v>12</v>
      </c>
      <c r="E45" s="1">
        <f t="shared" si="0"/>
        <v>120</v>
      </c>
      <c r="F45" s="3" t="s">
        <v>55</v>
      </c>
    </row>
    <row r="46" spans="1:6" x14ac:dyDescent="0.25">
      <c r="A46">
        <v>45</v>
      </c>
      <c r="B46" t="s">
        <v>49</v>
      </c>
      <c r="C46">
        <v>1</v>
      </c>
      <c r="D46" s="1">
        <v>0.5</v>
      </c>
      <c r="E46" s="1">
        <f t="shared" si="0"/>
        <v>0.5</v>
      </c>
      <c r="F46" s="3" t="s">
        <v>48</v>
      </c>
    </row>
    <row r="47" spans="1:6" x14ac:dyDescent="0.25">
      <c r="A47">
        <v>46</v>
      </c>
      <c r="B47" t="s">
        <v>50</v>
      </c>
      <c r="C47">
        <v>1</v>
      </c>
      <c r="D47" s="1">
        <v>0.5</v>
      </c>
      <c r="E47" s="1">
        <f t="shared" si="0"/>
        <v>0.5</v>
      </c>
      <c r="F47" s="3" t="s">
        <v>53</v>
      </c>
    </row>
    <row r="48" spans="1:6" x14ac:dyDescent="0.25">
      <c r="A48">
        <v>47</v>
      </c>
      <c r="B48" t="s">
        <v>51</v>
      </c>
      <c r="C48">
        <v>2</v>
      </c>
      <c r="D48" s="1">
        <v>0.5</v>
      </c>
      <c r="E48" s="1">
        <f t="shared" si="0"/>
        <v>1</v>
      </c>
      <c r="F48" s="3" t="s">
        <v>54</v>
      </c>
    </row>
    <row r="49" spans="1:6" x14ac:dyDescent="0.25">
      <c r="A49">
        <v>48</v>
      </c>
      <c r="B49" t="s">
        <v>58</v>
      </c>
      <c r="C49">
        <v>2</v>
      </c>
      <c r="D49" s="1">
        <v>5</v>
      </c>
      <c r="E49" s="1">
        <f t="shared" si="0"/>
        <v>10</v>
      </c>
    </row>
    <row r="50" spans="1:6" x14ac:dyDescent="0.25">
      <c r="A50">
        <v>49</v>
      </c>
      <c r="B50" t="s">
        <v>59</v>
      </c>
      <c r="C50">
        <v>4</v>
      </c>
      <c r="D50" s="1">
        <v>0.2</v>
      </c>
      <c r="E50" s="1">
        <f t="shared" si="0"/>
        <v>0.8</v>
      </c>
    </row>
    <row r="51" spans="1:6" x14ac:dyDescent="0.25">
      <c r="A51">
        <v>50</v>
      </c>
      <c r="B51" t="s">
        <v>60</v>
      </c>
      <c r="C51">
        <v>1</v>
      </c>
      <c r="D51" s="1">
        <v>5</v>
      </c>
      <c r="E51" s="1">
        <f t="shared" si="0"/>
        <v>5</v>
      </c>
    </row>
    <row r="52" spans="1:6" x14ac:dyDescent="0.25">
      <c r="A52">
        <v>51</v>
      </c>
      <c r="B52" t="s">
        <v>61</v>
      </c>
      <c r="C52">
        <v>1</v>
      </c>
      <c r="D52" s="1">
        <v>0.5</v>
      </c>
      <c r="E52" s="1">
        <f t="shared" si="0"/>
        <v>0.5</v>
      </c>
    </row>
    <row r="53" spans="1:6" x14ac:dyDescent="0.25">
      <c r="A53">
        <v>52</v>
      </c>
      <c r="B53" t="s">
        <v>62</v>
      </c>
      <c r="C53">
        <v>59</v>
      </c>
      <c r="D53" s="1">
        <v>0.2</v>
      </c>
      <c r="E53" s="1">
        <f t="shared" si="0"/>
        <v>11.8</v>
      </c>
      <c r="F53" s="3" t="s">
        <v>63</v>
      </c>
    </row>
    <row r="54" spans="1:6" x14ac:dyDescent="0.25">
      <c r="A54">
        <v>53</v>
      </c>
      <c r="B54" t="s">
        <v>64</v>
      </c>
      <c r="C54">
        <v>6</v>
      </c>
      <c r="D54" s="1">
        <v>0.5</v>
      </c>
      <c r="E54" s="1">
        <f t="shared" si="0"/>
        <v>3</v>
      </c>
    </row>
    <row r="55" spans="1:6" x14ac:dyDescent="0.25">
      <c r="A55">
        <v>54</v>
      </c>
      <c r="B55" t="s">
        <v>65</v>
      </c>
      <c r="C55">
        <v>8</v>
      </c>
      <c r="D55" s="1">
        <v>0.5</v>
      </c>
      <c r="E55" s="1">
        <f t="shared" si="0"/>
        <v>4</v>
      </c>
    </row>
    <row r="56" spans="1:6" x14ac:dyDescent="0.25">
      <c r="A56">
        <v>55</v>
      </c>
      <c r="B56" t="s">
        <v>67</v>
      </c>
      <c r="C56">
        <v>4</v>
      </c>
      <c r="D56" s="1">
        <v>0.35</v>
      </c>
      <c r="E56" s="1">
        <f t="shared" si="0"/>
        <v>1.4</v>
      </c>
      <c r="F56" s="3" t="s">
        <v>66</v>
      </c>
    </row>
    <row r="57" spans="1:6" x14ac:dyDescent="0.25">
      <c r="A57">
        <v>56</v>
      </c>
      <c r="B57" t="s">
        <v>68</v>
      </c>
      <c r="C57">
        <v>3</v>
      </c>
      <c r="D57" s="1">
        <v>2</v>
      </c>
      <c r="E57" s="1">
        <f t="shared" si="0"/>
        <v>6</v>
      </c>
      <c r="F57" s="3" t="s">
        <v>69</v>
      </c>
    </row>
    <row r="58" spans="1:6" x14ac:dyDescent="0.25">
      <c r="A58">
        <v>57</v>
      </c>
      <c r="B58" t="s">
        <v>72</v>
      </c>
      <c r="C58">
        <v>1</v>
      </c>
      <c r="D58" s="1">
        <v>0.5</v>
      </c>
      <c r="E58" s="1">
        <f t="shared" si="0"/>
        <v>0.5</v>
      </c>
      <c r="F58" s="3" t="s">
        <v>71</v>
      </c>
    </row>
    <row r="59" spans="1:6" x14ac:dyDescent="0.25">
      <c r="A59">
        <v>58</v>
      </c>
      <c r="B59" t="s">
        <v>75</v>
      </c>
      <c r="C59">
        <v>3</v>
      </c>
      <c r="D59" s="1">
        <v>0.5</v>
      </c>
      <c r="E59" s="1">
        <f t="shared" si="0"/>
        <v>1.5</v>
      </c>
      <c r="F59" s="3" t="s">
        <v>73</v>
      </c>
    </row>
    <row r="60" spans="1:6" x14ac:dyDescent="0.25">
      <c r="A60">
        <v>59</v>
      </c>
      <c r="B60" t="s">
        <v>74</v>
      </c>
      <c r="C60">
        <v>10</v>
      </c>
      <c r="D60" s="1">
        <v>0.3</v>
      </c>
      <c r="E60" s="1">
        <f t="shared" si="0"/>
        <v>3</v>
      </c>
      <c r="F60" s="3" t="s">
        <v>76</v>
      </c>
    </row>
    <row r="61" spans="1:6" x14ac:dyDescent="0.25">
      <c r="A61">
        <v>60</v>
      </c>
      <c r="B61" s="2" t="s">
        <v>81</v>
      </c>
      <c r="C61">
        <v>4</v>
      </c>
      <c r="D61" s="1">
        <v>2.5</v>
      </c>
      <c r="E61" s="1">
        <f t="shared" si="0"/>
        <v>10</v>
      </c>
      <c r="F61" s="3" t="s">
        <v>77</v>
      </c>
    </row>
    <row r="62" spans="1:6" x14ac:dyDescent="0.25">
      <c r="A62">
        <v>61</v>
      </c>
      <c r="B62" s="2" t="s">
        <v>78</v>
      </c>
      <c r="C62">
        <v>1</v>
      </c>
      <c r="D62" s="1">
        <v>5</v>
      </c>
      <c r="E62" s="1">
        <f t="shared" si="0"/>
        <v>5</v>
      </c>
    </row>
    <row r="63" spans="1:6" x14ac:dyDescent="0.25">
      <c r="A63">
        <v>62</v>
      </c>
      <c r="B63" s="2" t="s">
        <v>79</v>
      </c>
      <c r="C63">
        <v>1</v>
      </c>
      <c r="D63" s="1">
        <v>1</v>
      </c>
      <c r="E63" s="1">
        <f t="shared" si="0"/>
        <v>1</v>
      </c>
      <c r="F63" s="3" t="s">
        <v>80</v>
      </c>
    </row>
    <row r="64" spans="1:6" x14ac:dyDescent="0.25">
      <c r="A64">
        <v>63</v>
      </c>
      <c r="B64" s="2" t="s">
        <v>82</v>
      </c>
      <c r="C64">
        <v>1</v>
      </c>
      <c r="D64" s="1">
        <v>0.5</v>
      </c>
      <c r="E64" s="1">
        <f t="shared" si="0"/>
        <v>0.5</v>
      </c>
      <c r="F64" s="3" t="s">
        <v>83</v>
      </c>
    </row>
    <row r="65" spans="1:6" x14ac:dyDescent="0.25">
      <c r="A65">
        <v>64</v>
      </c>
      <c r="B65" s="2" t="s">
        <v>84</v>
      </c>
      <c r="C65">
        <v>2</v>
      </c>
      <c r="D65" s="1">
        <v>1</v>
      </c>
      <c r="E65" s="1">
        <f t="shared" si="0"/>
        <v>2</v>
      </c>
    </row>
    <row r="66" spans="1:6" x14ac:dyDescent="0.25">
      <c r="A66">
        <v>65</v>
      </c>
      <c r="B66" s="2" t="s">
        <v>85</v>
      </c>
      <c r="C66">
        <v>5</v>
      </c>
      <c r="D66" s="1">
        <v>6</v>
      </c>
      <c r="E66" s="1">
        <f t="shared" si="0"/>
        <v>30</v>
      </c>
    </row>
    <row r="67" spans="1:6" x14ac:dyDescent="0.25">
      <c r="A67">
        <v>66</v>
      </c>
      <c r="B67" s="2" t="s">
        <v>86</v>
      </c>
      <c r="C67">
        <v>2</v>
      </c>
      <c r="D67" s="1">
        <v>6</v>
      </c>
      <c r="E67" s="1">
        <f t="shared" si="0"/>
        <v>12</v>
      </c>
    </row>
    <row r="68" spans="1:6" x14ac:dyDescent="0.25">
      <c r="A68">
        <v>67</v>
      </c>
      <c r="B68" s="2" t="s">
        <v>87</v>
      </c>
      <c r="C68">
        <v>2</v>
      </c>
      <c r="D68" s="1">
        <v>1.5</v>
      </c>
      <c r="E68" s="1">
        <f t="shared" si="0"/>
        <v>3</v>
      </c>
      <c r="F68" s="3" t="s">
        <v>88</v>
      </c>
    </row>
    <row r="69" spans="1:6" x14ac:dyDescent="0.25">
      <c r="A69">
        <v>68</v>
      </c>
      <c r="B69" s="2" t="s">
        <v>90</v>
      </c>
      <c r="C69">
        <v>1</v>
      </c>
      <c r="D69" s="1">
        <v>7.5</v>
      </c>
      <c r="E69" s="1">
        <f t="shared" si="0"/>
        <v>7.5</v>
      </c>
      <c r="F69" s="4"/>
    </row>
    <row r="70" spans="1:6" x14ac:dyDescent="0.25">
      <c r="A70">
        <v>69</v>
      </c>
      <c r="B70" s="2" t="s">
        <v>89</v>
      </c>
      <c r="C70">
        <v>1</v>
      </c>
      <c r="D70" s="1">
        <v>2</v>
      </c>
      <c r="E70" s="1">
        <f t="shared" si="0"/>
        <v>2</v>
      </c>
      <c r="F70" s="4"/>
    </row>
    <row r="71" spans="1:6" x14ac:dyDescent="0.25">
      <c r="A71">
        <v>70</v>
      </c>
      <c r="B71" s="2" t="s">
        <v>91</v>
      </c>
      <c r="C71">
        <v>1</v>
      </c>
      <c r="D71" s="1">
        <v>2</v>
      </c>
      <c r="E71" s="1">
        <f t="shared" si="0"/>
        <v>2</v>
      </c>
      <c r="F71" s="4"/>
    </row>
    <row r="72" spans="1:6" x14ac:dyDescent="0.25">
      <c r="A72">
        <v>71</v>
      </c>
      <c r="B72" s="2" t="s">
        <v>92</v>
      </c>
      <c r="C72">
        <v>1</v>
      </c>
      <c r="D72" s="1">
        <v>1</v>
      </c>
      <c r="E72" s="1">
        <f t="shared" si="0"/>
        <v>1</v>
      </c>
      <c r="F72" s="4"/>
    </row>
    <row r="73" spans="1:6" x14ac:dyDescent="0.25">
      <c r="A73">
        <v>72</v>
      </c>
      <c r="B73" s="2" t="s">
        <v>93</v>
      </c>
      <c r="C73">
        <v>1</v>
      </c>
      <c r="D73" s="1">
        <v>3</v>
      </c>
      <c r="E73" s="1">
        <f t="shared" si="0"/>
        <v>3</v>
      </c>
      <c r="F73" s="4"/>
    </row>
    <row r="74" spans="1:6" x14ac:dyDescent="0.25">
      <c r="A74">
        <v>73</v>
      </c>
      <c r="B74" s="2" t="s">
        <v>95</v>
      </c>
      <c r="C74">
        <v>119</v>
      </c>
      <c r="D74" s="1">
        <v>1</v>
      </c>
      <c r="E74" s="1">
        <f t="shared" si="0"/>
        <v>119</v>
      </c>
      <c r="F74" s="5" t="s">
        <v>94</v>
      </c>
    </row>
    <row r="75" spans="1:6" x14ac:dyDescent="0.25">
      <c r="A75">
        <v>74</v>
      </c>
      <c r="B75" s="2" t="s">
        <v>96</v>
      </c>
      <c r="C75">
        <v>1</v>
      </c>
      <c r="D75" s="1">
        <v>15</v>
      </c>
      <c r="E75" s="1">
        <f t="shared" si="0"/>
        <v>15</v>
      </c>
      <c r="F75" s="5" t="s">
        <v>97</v>
      </c>
    </row>
    <row r="76" spans="1:6" x14ac:dyDescent="0.25">
      <c r="A76">
        <v>75</v>
      </c>
      <c r="B76" s="2" t="s">
        <v>99</v>
      </c>
      <c r="C76">
        <v>5</v>
      </c>
      <c r="D76" s="1">
        <v>3</v>
      </c>
      <c r="E76" s="1">
        <f t="shared" si="0"/>
        <v>15</v>
      </c>
      <c r="F76" s="6" t="s">
        <v>98</v>
      </c>
    </row>
    <row r="77" spans="1:6" x14ac:dyDescent="0.25">
      <c r="A77">
        <v>76</v>
      </c>
      <c r="B77" s="2" t="s">
        <v>100</v>
      </c>
      <c r="C77">
        <v>17</v>
      </c>
      <c r="D77" s="1">
        <v>3</v>
      </c>
      <c r="E77" s="1">
        <f t="shared" si="0"/>
        <v>51</v>
      </c>
      <c r="F77" s="6" t="s">
        <v>101</v>
      </c>
    </row>
    <row r="78" spans="1:6" x14ac:dyDescent="0.25">
      <c r="A78">
        <v>77</v>
      </c>
      <c r="B78" s="2" t="s">
        <v>102</v>
      </c>
      <c r="C78">
        <v>20</v>
      </c>
      <c r="D78" s="1">
        <v>1</v>
      </c>
      <c r="E78" s="1">
        <f t="shared" si="0"/>
        <v>20</v>
      </c>
      <c r="F78" s="6" t="s">
        <v>103</v>
      </c>
    </row>
    <row r="79" spans="1:6" x14ac:dyDescent="0.25">
      <c r="A79">
        <v>78</v>
      </c>
      <c r="B79" s="2" t="s">
        <v>105</v>
      </c>
      <c r="C79">
        <v>1</v>
      </c>
      <c r="D79" s="1">
        <v>4</v>
      </c>
      <c r="E79" s="1">
        <f t="shared" si="0"/>
        <v>4</v>
      </c>
      <c r="F79" s="6" t="s">
        <v>104</v>
      </c>
    </row>
    <row r="80" spans="1:6" x14ac:dyDescent="0.25">
      <c r="A80">
        <v>79</v>
      </c>
      <c r="B80" s="2" t="s">
        <v>106</v>
      </c>
      <c r="C80">
        <v>3</v>
      </c>
      <c r="D80" s="1">
        <v>0.5</v>
      </c>
      <c r="E80" s="1">
        <f t="shared" si="0"/>
        <v>1.5</v>
      </c>
      <c r="F80" s="6" t="s">
        <v>107</v>
      </c>
    </row>
    <row r="81" spans="1:6" x14ac:dyDescent="0.25">
      <c r="A81">
        <v>80</v>
      </c>
      <c r="B81" s="2" t="s">
        <v>109</v>
      </c>
      <c r="C81">
        <v>3</v>
      </c>
      <c r="D81" s="1">
        <v>0.2</v>
      </c>
      <c r="E81" s="1">
        <f t="shared" si="0"/>
        <v>0.60000000000000009</v>
      </c>
      <c r="F81" s="6" t="s">
        <v>108</v>
      </c>
    </row>
    <row r="82" spans="1:6" x14ac:dyDescent="0.25">
      <c r="A82">
        <v>81</v>
      </c>
      <c r="B82" s="2" t="s">
        <v>111</v>
      </c>
      <c r="C82">
        <v>1</v>
      </c>
      <c r="D82" s="1">
        <v>0.2</v>
      </c>
      <c r="E82" s="1">
        <f t="shared" si="0"/>
        <v>0.2</v>
      </c>
      <c r="F82" s="6" t="s">
        <v>110</v>
      </c>
    </row>
    <row r="83" spans="1:6" x14ac:dyDescent="0.25">
      <c r="A83">
        <v>82</v>
      </c>
      <c r="B83" s="2" t="s">
        <v>113</v>
      </c>
      <c r="C83">
        <v>6</v>
      </c>
      <c r="D83" s="1">
        <v>0.5</v>
      </c>
      <c r="E83" s="1">
        <f t="shared" si="0"/>
        <v>3</v>
      </c>
      <c r="F83" s="6" t="s">
        <v>112</v>
      </c>
    </row>
    <row r="84" spans="1:6" x14ac:dyDescent="0.25">
      <c r="A84">
        <v>83</v>
      </c>
      <c r="B84" s="2" t="s">
        <v>115</v>
      </c>
      <c r="C84">
        <v>4</v>
      </c>
      <c r="D84" s="1">
        <v>0.2</v>
      </c>
      <c r="E84" s="1">
        <f t="shared" ref="E84:E105" si="1">C84*D84</f>
        <v>0.8</v>
      </c>
      <c r="F84" s="6" t="s">
        <v>114</v>
      </c>
    </row>
    <row r="85" spans="1:6" x14ac:dyDescent="0.25">
      <c r="A85">
        <v>84</v>
      </c>
      <c r="B85" s="2" t="s">
        <v>121</v>
      </c>
      <c r="C85">
        <v>1</v>
      </c>
      <c r="D85" s="1">
        <v>20</v>
      </c>
      <c r="E85" s="1">
        <f t="shared" si="1"/>
        <v>20</v>
      </c>
      <c r="F85" s="6" t="s">
        <v>122</v>
      </c>
    </row>
    <row r="86" spans="1:6" x14ac:dyDescent="0.25">
      <c r="A86">
        <v>85</v>
      </c>
      <c r="B86" s="2" t="s">
        <v>123</v>
      </c>
      <c r="C86">
        <v>1</v>
      </c>
      <c r="D86" s="1">
        <v>20</v>
      </c>
      <c r="E86" s="1">
        <f t="shared" si="1"/>
        <v>20</v>
      </c>
      <c r="F86" s="6"/>
    </row>
    <row r="87" spans="1:6" x14ac:dyDescent="0.25">
      <c r="A87">
        <v>86</v>
      </c>
      <c r="B87" s="2" t="s">
        <v>124</v>
      </c>
      <c r="C87">
        <v>1</v>
      </c>
      <c r="D87" s="1">
        <v>55</v>
      </c>
      <c r="E87" s="1">
        <f t="shared" si="1"/>
        <v>55</v>
      </c>
      <c r="F87" s="6" t="s">
        <v>125</v>
      </c>
    </row>
    <row r="88" spans="1:6" x14ac:dyDescent="0.25">
      <c r="A88">
        <v>87</v>
      </c>
      <c r="B88" s="2" t="s">
        <v>126</v>
      </c>
      <c r="C88">
        <v>1</v>
      </c>
      <c r="D88" s="1">
        <v>5</v>
      </c>
      <c r="E88" s="1">
        <f t="shared" si="1"/>
        <v>5</v>
      </c>
      <c r="F88" s="6"/>
    </row>
    <row r="89" spans="1:6" x14ac:dyDescent="0.25">
      <c r="A89">
        <v>88</v>
      </c>
      <c r="B89" s="2" t="s">
        <v>127</v>
      </c>
      <c r="C89">
        <v>2</v>
      </c>
      <c r="D89" s="1">
        <v>5</v>
      </c>
      <c r="E89" s="1">
        <f t="shared" si="1"/>
        <v>10</v>
      </c>
      <c r="F89" s="6"/>
    </row>
    <row r="90" spans="1:6" x14ac:dyDescent="0.25">
      <c r="A90">
        <v>89</v>
      </c>
      <c r="B90" s="2" t="s">
        <v>128</v>
      </c>
      <c r="C90">
        <v>1</v>
      </c>
      <c r="D90" s="1">
        <v>12</v>
      </c>
      <c r="E90" s="1">
        <f t="shared" si="1"/>
        <v>12</v>
      </c>
      <c r="F90" s="6" t="s">
        <v>129</v>
      </c>
    </row>
    <row r="91" spans="1:6" x14ac:dyDescent="0.25">
      <c r="A91">
        <v>90</v>
      </c>
      <c r="B91" s="2" t="s">
        <v>130</v>
      </c>
      <c r="C91">
        <v>1</v>
      </c>
      <c r="D91" s="1">
        <v>5</v>
      </c>
      <c r="E91" s="1">
        <f t="shared" si="1"/>
        <v>5</v>
      </c>
      <c r="F91" s="6" t="s">
        <v>131</v>
      </c>
    </row>
    <row r="92" spans="1:6" x14ac:dyDescent="0.25">
      <c r="A92">
        <v>91</v>
      </c>
      <c r="B92" s="2" t="s">
        <v>132</v>
      </c>
      <c r="C92">
        <v>1</v>
      </c>
      <c r="D92" s="1">
        <v>11</v>
      </c>
      <c r="E92" s="1">
        <f t="shared" si="1"/>
        <v>11</v>
      </c>
      <c r="F92" s="6" t="s">
        <v>133</v>
      </c>
    </row>
    <row r="93" spans="1:6" x14ac:dyDescent="0.25">
      <c r="A93">
        <v>92</v>
      </c>
      <c r="B93" s="2" t="s">
        <v>135</v>
      </c>
      <c r="C93">
        <v>1</v>
      </c>
      <c r="D93" s="1">
        <v>10</v>
      </c>
      <c r="E93" s="1">
        <f t="shared" si="1"/>
        <v>10</v>
      </c>
      <c r="F93" s="6" t="s">
        <v>134</v>
      </c>
    </row>
    <row r="94" spans="1:6" x14ac:dyDescent="0.25">
      <c r="A94">
        <v>93</v>
      </c>
      <c r="B94" s="2" t="s">
        <v>136</v>
      </c>
      <c r="C94">
        <v>1</v>
      </c>
      <c r="D94" s="1">
        <v>12</v>
      </c>
      <c r="E94" s="1">
        <f t="shared" si="1"/>
        <v>12</v>
      </c>
      <c r="F94" s="6" t="s">
        <v>134</v>
      </c>
    </row>
    <row r="95" spans="1:6" x14ac:dyDescent="0.25">
      <c r="A95">
        <v>94</v>
      </c>
      <c r="B95" s="2" t="s">
        <v>137</v>
      </c>
      <c r="C95">
        <v>1</v>
      </c>
      <c r="D95" s="1">
        <v>5</v>
      </c>
      <c r="E95" s="1">
        <f t="shared" si="1"/>
        <v>5</v>
      </c>
      <c r="F95" s="6" t="s">
        <v>134</v>
      </c>
    </row>
    <row r="96" spans="1:6" x14ac:dyDescent="0.25">
      <c r="A96">
        <v>95</v>
      </c>
      <c r="B96" s="2" t="s">
        <v>138</v>
      </c>
      <c r="C96">
        <v>1</v>
      </c>
      <c r="D96" s="1">
        <v>20</v>
      </c>
      <c r="E96" s="1">
        <f t="shared" si="1"/>
        <v>20</v>
      </c>
      <c r="F96" s="6"/>
    </row>
    <row r="97" spans="1:6" x14ac:dyDescent="0.25">
      <c r="A97">
        <v>96</v>
      </c>
      <c r="B97" s="2" t="s">
        <v>139</v>
      </c>
      <c r="C97">
        <v>1</v>
      </c>
      <c r="D97" s="1">
        <v>4</v>
      </c>
      <c r="E97" s="1">
        <f t="shared" si="1"/>
        <v>4</v>
      </c>
      <c r="F97" s="6" t="s">
        <v>140</v>
      </c>
    </row>
    <row r="98" spans="1:6" x14ac:dyDescent="0.25">
      <c r="A98">
        <v>97</v>
      </c>
      <c r="B98" s="2" t="s">
        <v>141</v>
      </c>
      <c r="C98">
        <v>1</v>
      </c>
      <c r="D98" s="1">
        <v>2.5</v>
      </c>
      <c r="E98" s="1">
        <f t="shared" si="1"/>
        <v>2.5</v>
      </c>
      <c r="F98" s="6" t="s">
        <v>142</v>
      </c>
    </row>
    <row r="99" spans="1:6" x14ac:dyDescent="0.25">
      <c r="A99">
        <v>98</v>
      </c>
      <c r="B99" s="2" t="s">
        <v>143</v>
      </c>
      <c r="C99">
        <v>7</v>
      </c>
      <c r="D99" s="1">
        <v>3</v>
      </c>
      <c r="E99" s="1">
        <f t="shared" si="1"/>
        <v>21</v>
      </c>
      <c r="F99" s="6"/>
    </row>
    <row r="100" spans="1:6" x14ac:dyDescent="0.25">
      <c r="A100">
        <v>99</v>
      </c>
      <c r="B100" s="2" t="s">
        <v>144</v>
      </c>
      <c r="C100">
        <v>6</v>
      </c>
      <c r="D100" s="1">
        <v>3</v>
      </c>
      <c r="E100" s="1">
        <f t="shared" si="1"/>
        <v>18</v>
      </c>
      <c r="F100" s="6"/>
    </row>
    <row r="101" spans="1:6" x14ac:dyDescent="0.25">
      <c r="A101">
        <v>100</v>
      </c>
      <c r="B101" s="2" t="s">
        <v>145</v>
      </c>
      <c r="C101">
        <v>4</v>
      </c>
      <c r="D101" s="1">
        <v>1</v>
      </c>
      <c r="E101" s="1">
        <f t="shared" si="1"/>
        <v>4</v>
      </c>
      <c r="F101" s="6"/>
    </row>
    <row r="102" spans="1:6" x14ac:dyDescent="0.25">
      <c r="A102">
        <v>101</v>
      </c>
      <c r="B102" s="2" t="s">
        <v>146</v>
      </c>
      <c r="C102">
        <v>3</v>
      </c>
      <c r="D102" s="1">
        <v>0.1</v>
      </c>
      <c r="E102" s="1">
        <f t="shared" si="1"/>
        <v>0.30000000000000004</v>
      </c>
      <c r="F102" s="6"/>
    </row>
    <row r="103" spans="1:6" x14ac:dyDescent="0.25">
      <c r="A103">
        <v>102</v>
      </c>
      <c r="B103" s="2" t="s">
        <v>147</v>
      </c>
      <c r="C103">
        <v>1</v>
      </c>
      <c r="D103" s="1">
        <v>0.12</v>
      </c>
      <c r="E103" s="1">
        <f t="shared" si="1"/>
        <v>0.12</v>
      </c>
      <c r="F103" s="6"/>
    </row>
    <row r="104" spans="1:6" x14ac:dyDescent="0.25">
      <c r="A104">
        <v>103</v>
      </c>
      <c r="B104" s="2" t="s">
        <v>148</v>
      </c>
      <c r="C104">
        <v>3</v>
      </c>
      <c r="D104" s="1">
        <v>0.15</v>
      </c>
      <c r="E104" s="1">
        <f t="shared" si="1"/>
        <v>0.44999999999999996</v>
      </c>
      <c r="F104" s="6"/>
    </row>
    <row r="105" spans="1:6" x14ac:dyDescent="0.25">
      <c r="A105">
        <v>104</v>
      </c>
      <c r="B105" s="2" t="s">
        <v>149</v>
      </c>
      <c r="C105">
        <v>3</v>
      </c>
      <c r="D105" s="1">
        <v>0.2</v>
      </c>
      <c r="E105" s="1">
        <f t="shared" si="1"/>
        <v>0.60000000000000009</v>
      </c>
      <c r="F105" s="6"/>
    </row>
    <row r="106" spans="1:6" x14ac:dyDescent="0.25">
      <c r="A106" s="4"/>
      <c r="B106" s="4"/>
      <c r="C106" s="4"/>
      <c r="D106" s="9"/>
      <c r="E106" s="9"/>
      <c r="F106" s="4"/>
    </row>
  </sheetData>
  <hyperlinks>
    <hyperlink ref="F45" r:id="rId1"/>
    <hyperlink ref="F46" r:id="rId2"/>
    <hyperlink ref="F47" r:id="rId3"/>
    <hyperlink ref="F48" r:id="rId4"/>
    <hyperlink ref="F53" r:id="rId5"/>
    <hyperlink ref="F56" r:id="rId6"/>
    <hyperlink ref="F57" r:id="rId7"/>
    <hyperlink ref="F58" r:id="rId8"/>
    <hyperlink ref="F59" r:id="rId9"/>
    <hyperlink ref="F60" r:id="rId10"/>
    <hyperlink ref="F61" r:id="rId11"/>
    <hyperlink ref="F63" r:id="rId12"/>
    <hyperlink ref="F64" r:id="rId13"/>
    <hyperlink ref="F68" r:id="rId14"/>
    <hyperlink ref="F2" r:id="rId15"/>
    <hyperlink ref="F10" r:id="rId16"/>
    <hyperlink ref="F11" r:id="rId17"/>
    <hyperlink ref="F74" r:id="rId18"/>
    <hyperlink ref="F76" r:id="rId19"/>
    <hyperlink ref="F77" r:id="rId20"/>
    <hyperlink ref="F78" r:id="rId21"/>
    <hyperlink ref="F79" r:id="rId22"/>
    <hyperlink ref="F80" r:id="rId23"/>
    <hyperlink ref="F81" r:id="rId24"/>
    <hyperlink ref="F82" r:id="rId25"/>
    <hyperlink ref="F84" r:id="rId26"/>
    <hyperlink ref="F3" r:id="rId27"/>
    <hyperlink ref="F5" r:id="rId28"/>
    <hyperlink ref="F6" r:id="rId29"/>
    <hyperlink ref="F9" r:id="rId30"/>
    <hyperlink ref="F19" r:id="rId31"/>
    <hyperlink ref="F85" r:id="rId32"/>
    <hyperlink ref="F87" r:id="rId33"/>
    <hyperlink ref="F90" r:id="rId34"/>
    <hyperlink ref="F91" r:id="rId35"/>
    <hyperlink ref="F92" r:id="rId36"/>
    <hyperlink ref="F93" r:id="rId37"/>
    <hyperlink ref="F94" r:id="rId38"/>
    <hyperlink ref="F95" r:id="rId39"/>
    <hyperlink ref="F97" r:id="rId40"/>
  </hyperlinks>
  <pageMargins left="0.7" right="0.7" top="0.78740157499999996" bottom="0.78740157499999996" header="0.3" footer="0.3"/>
  <pageSetup orientation="portrait" r:id="rId41"/>
  <tableParts count="1">
    <tablePart r:id="rId4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Lager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2017-08-11T16:01:22Z</dcterms:created>
  <dcterms:modified xsi:type="dcterms:W3CDTF">2017-08-11T16:01:34Z</dcterms:modified>
</cp:coreProperties>
</file>