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3980" windowHeight="14955" activeTab="0"/>
  </bookViews>
  <sheets>
    <sheet name="Tabelle1" sheetId="1" r:id="rId1"/>
    <sheet name="Tabelle2" sheetId="2" r:id="rId2"/>
  </sheets>
  <definedNames/>
  <calcPr fullCalcOnLoad="1"/>
</workbook>
</file>

<file path=xl/sharedStrings.xml><?xml version="1.0" encoding="utf-8"?>
<sst xmlns="http://schemas.openxmlformats.org/spreadsheetml/2006/main" count="51" uniqueCount="50">
  <si>
    <t>Digikey</t>
  </si>
  <si>
    <t>Hauptteil</t>
  </si>
  <si>
    <t>Bemerkung</t>
  </si>
  <si>
    <t>Best.Nr.</t>
  </si>
  <si>
    <t>LCD-Controller S1D13506</t>
  </si>
  <si>
    <t>Spannungsregler LM1117</t>
  </si>
  <si>
    <t>Oszillator 40MHz</t>
  </si>
  <si>
    <t>Oszillator 17,73MHz</t>
  </si>
  <si>
    <t>Oszillator 80MHz</t>
  </si>
  <si>
    <t>1fach Schmitt-Trigger</t>
  </si>
  <si>
    <t>3,3V-LCDs</t>
  </si>
  <si>
    <t>LVC245 Treiber</t>
  </si>
  <si>
    <t>5V-LCDs &amp; variabel</t>
  </si>
  <si>
    <t>S1D13506F00A200-ND</t>
  </si>
  <si>
    <t>NCP1117ST33T3GOSCT-ND</t>
  </si>
  <si>
    <t>CMX309FLC17.734475M-UT</t>
  </si>
  <si>
    <t>296-11933-1-ND</t>
  </si>
  <si>
    <t>568-2274-1-ND</t>
  </si>
  <si>
    <t>74LVXC3245MTCXCT-ND</t>
  </si>
  <si>
    <t>Anzahl</t>
  </si>
  <si>
    <t>entweder</t>
  </si>
  <si>
    <t>oder</t>
  </si>
  <si>
    <t>Einzelpreis</t>
  </si>
  <si>
    <t>Gesamt</t>
  </si>
  <si>
    <t>inkl. MwSt.</t>
  </si>
  <si>
    <t>LVXC3245 Treiber</t>
  </si>
  <si>
    <t>LCD-Spannungserzeugung</t>
  </si>
  <si>
    <t>PAL-TV</t>
  </si>
  <si>
    <t>Schaltregler LT3463</t>
  </si>
  <si>
    <t>LT3463AEDD#PBF</t>
  </si>
  <si>
    <t>LQH32CN100K53L</t>
  </si>
  <si>
    <t>Induktivität</t>
  </si>
  <si>
    <t>B0540W-FDICT-ND</t>
  </si>
  <si>
    <t>Diode</t>
  </si>
  <si>
    <t>Reichelt</t>
  </si>
  <si>
    <t>R23, R24, R25, R27</t>
  </si>
  <si>
    <t>NICHT enthalten</t>
  </si>
  <si>
    <t>C2, C3</t>
  </si>
  <si>
    <t>100n (nicht getestet)</t>
  </si>
  <si>
    <t>R19</t>
  </si>
  <si>
    <t>68 Ohm</t>
  </si>
  <si>
    <t>je nach Konfiguration werden nicht alle 10k-Widerstände benötigt</t>
  </si>
  <si>
    <t>http://www.reichelt.de/?ACTION=20;AWKID=76033;PROVID=2084</t>
  </si>
  <si>
    <t>inkl. der Teile für die LCD-Spannungserzeugung</t>
  </si>
  <si>
    <t>Syracuse</t>
  </si>
  <si>
    <t>EDO-RAM</t>
  </si>
  <si>
    <t>KM416V1204CJ-5</t>
  </si>
  <si>
    <t>$</t>
  </si>
  <si>
    <t>CW467CT-ND</t>
  </si>
  <si>
    <t>CW458CT-ND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</si>
</sst>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5">
    <font>
      <sz val="10"/>
      <name val="Arial"/>
      <family val="0"/>
    </font>
    <font>
      <b/>
      <sz val="10"/>
      <name val="Arial"/>
      <family val="2"/>
    </font>
    <font>
      <b/>
      <u val="single"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18" applyAlignment="1">
      <alignment/>
    </xf>
    <xf numFmtId="2" fontId="0" fillId="0" borderId="0" xfId="0" applyNumberFormat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secure.reichelt.de/?;ACTION=20;LA=5010;AWKID=76033;PROVID=2084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7.140625" style="0" bestFit="1" customWidth="1"/>
    <col min="3" max="3" width="30.00390625" style="0" customWidth="1"/>
    <col min="4" max="4" width="26.421875" style="0" bestFit="1" customWidth="1"/>
    <col min="5" max="6" width="10.7109375" style="1" customWidth="1"/>
  </cols>
  <sheetData>
    <row r="1" ht="15.75">
      <c r="A1" s="3" t="s">
        <v>0</v>
      </c>
    </row>
    <row r="2" spans="2:6" ht="12.75">
      <c r="B2" t="s">
        <v>19</v>
      </c>
      <c r="C2" t="s">
        <v>2</v>
      </c>
      <c r="D2" t="s">
        <v>3</v>
      </c>
      <c r="E2" s="1" t="s">
        <v>22</v>
      </c>
      <c r="F2" s="1" t="s">
        <v>23</v>
      </c>
    </row>
    <row r="3" ht="12.75">
      <c r="F3" s="1" t="s">
        <v>24</v>
      </c>
    </row>
    <row r="4" ht="12.75">
      <c r="A4" s="2" t="s">
        <v>1</v>
      </c>
    </row>
    <row r="5" spans="2:6" ht="12.75">
      <c r="B5">
        <v>1</v>
      </c>
      <c r="C5" t="s">
        <v>4</v>
      </c>
      <c r="D5" t="s">
        <v>13</v>
      </c>
      <c r="E5" s="1">
        <v>8.54</v>
      </c>
      <c r="F5" s="1">
        <f>B5*E5*1.19</f>
        <v>10.1626</v>
      </c>
    </row>
    <row r="6" spans="2:6" ht="12.75">
      <c r="B6">
        <v>1</v>
      </c>
      <c r="C6" t="s">
        <v>5</v>
      </c>
      <c r="D6" t="s">
        <v>14</v>
      </c>
      <c r="E6" s="1">
        <v>0.39</v>
      </c>
      <c r="F6" s="1">
        <f aca="true" t="shared" si="0" ref="F6:F12">B6*E6*1.19</f>
        <v>0.4641</v>
      </c>
    </row>
    <row r="8" spans="1:6" ht="12.75">
      <c r="A8" t="s">
        <v>20</v>
      </c>
      <c r="B8">
        <v>1</v>
      </c>
      <c r="C8" t="s">
        <v>6</v>
      </c>
      <c r="D8" t="s">
        <v>49</v>
      </c>
      <c r="E8" s="1">
        <v>1.48</v>
      </c>
      <c r="F8" s="1">
        <f t="shared" si="0"/>
        <v>1.7611999999999999</v>
      </c>
    </row>
    <row r="9" spans="1:6" ht="12.75">
      <c r="A9" t="s">
        <v>21</v>
      </c>
      <c r="B9">
        <v>1</v>
      </c>
      <c r="C9" t="s">
        <v>8</v>
      </c>
      <c r="D9" t="s">
        <v>48</v>
      </c>
      <c r="E9" s="1">
        <v>1.66</v>
      </c>
      <c r="F9" s="1">
        <f t="shared" si="0"/>
        <v>1.9753999999999998</v>
      </c>
    </row>
    <row r="11" spans="1:6" ht="12.75">
      <c r="A11" t="s">
        <v>10</v>
      </c>
      <c r="B11">
        <v>3</v>
      </c>
      <c r="C11" t="s">
        <v>11</v>
      </c>
      <c r="D11" t="s">
        <v>17</v>
      </c>
      <c r="E11" s="1">
        <v>0.33</v>
      </c>
      <c r="F11" s="1">
        <f t="shared" si="0"/>
        <v>1.1781</v>
      </c>
    </row>
    <row r="12" spans="1:6" ht="12.75">
      <c r="A12" t="s">
        <v>12</v>
      </c>
      <c r="B12">
        <v>3</v>
      </c>
      <c r="C12" t="s">
        <v>25</v>
      </c>
      <c r="D12" t="s">
        <v>18</v>
      </c>
      <c r="E12" s="1">
        <v>0.65</v>
      </c>
      <c r="F12" s="1">
        <f t="shared" si="0"/>
        <v>2.3205</v>
      </c>
    </row>
    <row r="14" ht="12.75">
      <c r="A14" s="2" t="s">
        <v>27</v>
      </c>
    </row>
    <row r="15" spans="2:6" ht="12.75">
      <c r="B15">
        <v>1</v>
      </c>
      <c r="C15" t="s">
        <v>7</v>
      </c>
      <c r="D15" t="s">
        <v>15</v>
      </c>
      <c r="E15" s="1">
        <v>2.08</v>
      </c>
      <c r="F15" s="1">
        <f>B15*E15*1.19</f>
        <v>2.4752</v>
      </c>
    </row>
    <row r="16" spans="2:6" ht="12.75">
      <c r="B16">
        <v>1</v>
      </c>
      <c r="C16" t="s">
        <v>9</v>
      </c>
      <c r="D16" t="s">
        <v>16</v>
      </c>
      <c r="E16" s="1">
        <v>0.26</v>
      </c>
      <c r="F16" s="1">
        <f>B16*E16*1.19</f>
        <v>0.3094</v>
      </c>
    </row>
    <row r="18" ht="12.75">
      <c r="A18" s="2" t="s">
        <v>26</v>
      </c>
    </row>
    <row r="19" spans="2:6" ht="12.75">
      <c r="B19">
        <v>1</v>
      </c>
      <c r="C19" t="s">
        <v>28</v>
      </c>
      <c r="D19" t="s">
        <v>29</v>
      </c>
      <c r="E19" s="1">
        <v>2.86</v>
      </c>
      <c r="F19" s="1">
        <f>B19*E19*1.19</f>
        <v>3.4033999999999995</v>
      </c>
    </row>
    <row r="20" spans="2:6" ht="12.75">
      <c r="B20">
        <v>2</v>
      </c>
      <c r="C20" t="s">
        <v>31</v>
      </c>
      <c r="D20" t="s">
        <v>30</v>
      </c>
      <c r="E20" s="1">
        <v>0.29</v>
      </c>
      <c r="F20" s="1">
        <f>B20*E20*1.19</f>
        <v>0.6901999999999999</v>
      </c>
    </row>
    <row r="21" spans="2:6" ht="12.75">
      <c r="B21">
        <v>1</v>
      </c>
      <c r="C21" t="s">
        <v>33</v>
      </c>
      <c r="D21" t="s">
        <v>32</v>
      </c>
      <c r="E21" s="1">
        <v>0.35</v>
      </c>
      <c r="F21" s="1">
        <f>B21*E21*1.19</f>
        <v>0.4165</v>
      </c>
    </row>
    <row r="24" spans="1:6" ht="15.75">
      <c r="A24" s="3" t="s">
        <v>44</v>
      </c>
      <c r="E24" s="5" t="s">
        <v>47</v>
      </c>
      <c r="F24" s="5" t="s">
        <v>47</v>
      </c>
    </row>
    <row r="25" spans="2:6" ht="12.75">
      <c r="B25">
        <v>1</v>
      </c>
      <c r="C25" t="s">
        <v>45</v>
      </c>
      <c r="D25" t="s">
        <v>46</v>
      </c>
      <c r="E25" s="1">
        <v>2.25</v>
      </c>
      <c r="F25" s="1">
        <f>B25*E25*1.19</f>
        <v>2.6774999999999998</v>
      </c>
    </row>
    <row r="28" ht="15.75">
      <c r="A28" s="3" t="s">
        <v>34</v>
      </c>
    </row>
    <row r="30" spans="3:6" ht="12.75">
      <c r="C30" s="4" t="s">
        <v>42</v>
      </c>
      <c r="F30" s="1">
        <v>5.22</v>
      </c>
    </row>
    <row r="32" spans="3:4" ht="12.75">
      <c r="C32" t="s">
        <v>39</v>
      </c>
      <c r="D32" t="s">
        <v>40</v>
      </c>
    </row>
    <row r="33" spans="3:4" ht="12.75">
      <c r="C33" t="s">
        <v>35</v>
      </c>
      <c r="D33" t="s">
        <v>36</v>
      </c>
    </row>
    <row r="34" spans="3:4" ht="12.75">
      <c r="C34" t="s">
        <v>37</v>
      </c>
      <c r="D34" t="s">
        <v>38</v>
      </c>
    </row>
    <row r="36" ht="12.75">
      <c r="C36" t="s">
        <v>41</v>
      </c>
    </row>
    <row r="37" ht="12.75">
      <c r="C37" t="s">
        <v>43</v>
      </c>
    </row>
  </sheetData>
  <hyperlinks>
    <hyperlink ref="C30" r:id="rId1" display="https://secure.reichelt.de/?;ACTION=20;LA=5010;AWKID=76033;PROVID=2084"/>
  </hyperlinks>
  <printOptions/>
  <pageMargins left="0.75" right="0.75" top="1" bottom="1" header="0.4921259845" footer="0.492125984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legacyDrawing r:id="rId2"/>
  <oleObjects>
    <oleObject progId="Paint.Picture" shapeId="15089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Liebherr Elektronik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legkim0</dc:creator>
  <cp:keywords/>
  <dc:description/>
  <cp:lastModifiedBy>Michael Kipp</cp:lastModifiedBy>
  <cp:lastPrinted>2008-06-06T22:16:43Z</cp:lastPrinted>
  <dcterms:created xsi:type="dcterms:W3CDTF">2008-06-05T07:24:49Z</dcterms:created>
  <dcterms:modified xsi:type="dcterms:W3CDTF">2008-06-07T10:24:38Z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