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<sst xmlns="http://schemas.openxmlformats.org/spreadsheetml/2006/main" count="10" uniqueCount="10">
  <si>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Uf</t>
  </si>
  <si>
    <t>Flussspannung der Diode</t>
  </si>
  <si>
    <t>Ut</t>
  </si>
  <si>
    <t>Batteriespannung zum Zeitpunkt t</t>
  </si>
  <si>
    <t>U0</t>
  </si>
  <si>
    <t>Batteriespannung zum Zeitpunkt 0 s</t>
  </si>
  <si>
    <t>If</t>
  </si>
  <si>
    <t>Flussstrom der Diode</t>
  </si>
  <si>
    <t>Nennkapazitaet in Ah</t>
  </si>
  <si>
    <t>Zeit t in Tagen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</si>
</sst>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C16" sqref="C16"/>
    </sheetView>
  </sheetViews>
  <sheetFormatPr defaultColWidth="9.140625" defaultRowHeight="12.75"/>
  <cols>
    <col min="1" max="256" width="11.7109375" style="0" customWidth="1"/>
  </cols>
  <sheetData>
    <row r="1" ht="12.75"/>
    <row r="2" spans="1:3" ht="12.75">
      <c r="A2" t="s">
        <v>0</v>
      </c>
      <c r="B2" s="1">
        <v>2</v>
      </c>
      <c r="C2" t="s">
        <v>1</v>
      </c>
    </row>
    <row r="3" spans="1:3" ht="12.75">
      <c r="A3" t="s">
        <v>2</v>
      </c>
      <c r="B3" s="1">
        <v>10</v>
      </c>
      <c r="C3" t="s">
        <v>3</v>
      </c>
    </row>
    <row r="4" spans="1:3" ht="12.75">
      <c r="A4" t="s">
        <v>4</v>
      </c>
      <c r="B4" s="1">
        <v>12</v>
      </c>
      <c r="C4" t="s">
        <v>5</v>
      </c>
    </row>
    <row r="5" spans="1:3" ht="12.75">
      <c r="A5" t="s">
        <v>6</v>
      </c>
      <c r="B5" s="1">
        <v>0.01</v>
      </c>
      <c r="C5" t="s">
        <v>7</v>
      </c>
    </row>
    <row r="6" ht="12.75"/>
    <row r="7" spans="2:3" ht="12.75">
      <c r="B7" t="s">
        <v>8</v>
      </c>
      <c r="C7" t="s">
        <v>9</v>
      </c>
    </row>
    <row r="8" spans="2:3" ht="12.75">
      <c r="B8" s="1">
        <v>36</v>
      </c>
      <c r="C8" s="1">
        <f>-LN($B$3/$B$4)*(($B$4-$B$2)/$B$5*3600*$B8)/(3600*24)</f>
        <v>273.4823351909319</v>
      </c>
    </row>
    <row r="9" spans="2:3" ht="12.75">
      <c r="B9" s="1">
        <v>40</v>
      </c>
      <c r="C9" s="1">
        <f>-LN($B$3/$B$4)*(($B$4-$B$2)/$B$5*3600*$B9)/(3600*24)</f>
        <v>303.86926132325766</v>
      </c>
    </row>
    <row r="10" spans="2:3" ht="12.75">
      <c r="B10" s="1">
        <v>44</v>
      </c>
      <c r="C10" s="1">
        <f>-LN($B$3/$B$4)*(($B$4-$B$2)/$B$5*3600*$B10)/(3600*24)</f>
        <v>334.2561874555834</v>
      </c>
    </row>
    <row r="11" spans="2:3" ht="12.75">
      <c r="B11" s="1">
        <v>50</v>
      </c>
      <c r="C11" s="1">
        <f>-LN($B$3/$B$4)*(($B$4-$B$2)/$B$5*3600*$B11)/(3600*24)</f>
        <v>379.8365766540721</v>
      </c>
    </row>
    <row r="12" spans="2:3" ht="12.75">
      <c r="B12" s="1">
        <v>56</v>
      </c>
      <c r="C12" s="1">
        <f>-LN($B$3/$B$4)*(($B$4-$B$2)/$B$5*3600*$B12)/(3600*24)</f>
        <v>425.41696585256074</v>
      </c>
    </row>
    <row r="13" spans="2:3" ht="12.75">
      <c r="B13" s="1">
        <v>60</v>
      </c>
      <c r="C13" s="1">
        <f>-LN($B$3/$B$4)*(($B$4-$B$2)/$B$5*3600*$B13)/(3600*24)</f>
        <v>455.8038919848865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Köhler</dc:creator>
  <cp:keywords/>
  <dc:description/>
  <cp:lastModifiedBy>Michael Köhler</cp:lastModifiedBy>
  <cp:lastPrinted>1601-01-01T00:02:05Z</cp:lastPrinted>
  <dcterms:created xsi:type="dcterms:W3CDTF">2008-12-06T07:21:18Z</dcterms:created>
  <dcterms:modified xsi:type="dcterms:W3CDTF">2008-12-06T07:36:49Z</dcterms:modified>
  <cp:category/>
  <cp:version/>
  <cp:contentType/>
  <cp:contentStatus/>
  <cp:revision>2</cp:revision>
</cp:coreProperties>
</file>