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4850"/>
  </bookViews>
  <sheets>
    <sheet name="BOM WordClock V1.05" sheetId="1" r:id="rId1"/>
  </sheets>
  <calcPr calcId="145621"/>
</workbook>
</file>

<file path=xl/calcChain.xml><?xml version="1.0" encoding="utf-8"?>
<calcChain xmlns="http://schemas.openxmlformats.org/spreadsheetml/2006/main">
  <c r="R7" i="1" l="1"/>
</calcChain>
</file>

<file path=xl/sharedStrings.xml><?xml version="1.0" encoding="utf-8"?>
<sst xmlns="http://schemas.openxmlformats.org/spreadsheetml/2006/main" count="538" uniqueCount="346">
  <si>
    <t>Stückliste exportiert aus D:/CW/Documents/CW/Projekte/WordClock/Eagle/AllInOne/WordClock V1.05.sch am 2012-11-25 22:08:15</t>
  </si>
  <si>
    <t>Qty</t>
  </si>
  <si>
    <t>Value</t>
  </si>
  <si>
    <t>Device</t>
  </si>
  <si>
    <t>Parts</t>
  </si>
  <si>
    <t>Description</t>
  </si>
  <si>
    <t>COLOR</t>
  </si>
  <si>
    <t>CURRENT</t>
  </si>
  <si>
    <t>EEPROM</t>
  </si>
  <si>
    <t>FLASH</t>
  </si>
  <si>
    <t>IOUT</t>
  </si>
  <si>
    <t>MATERIAL</t>
  </si>
  <si>
    <t>ORDER-MULTIPLE</t>
  </si>
  <si>
    <t>PACKAGE</t>
  </si>
  <si>
    <t>RESISTANCE</t>
  </si>
  <si>
    <t>SRAM</t>
  </si>
  <si>
    <t>SUPPLIER</t>
  </si>
  <si>
    <t>SUPPLIER-NUMBER</t>
  </si>
  <si>
    <t>TOLERANCE</t>
  </si>
  <si>
    <t>TYPE</t>
  </si>
  <si>
    <t>VAL</t>
  </si>
  <si>
    <t>VENDOR</t>
  </si>
  <si>
    <t>VENDOR-NUMBER</t>
  </si>
  <si>
    <t>VIN</t>
  </si>
  <si>
    <t>VOLTAGE</t>
  </si>
  <si>
    <t>VOUT</t>
  </si>
  <si>
    <t>WATTAGE</t>
  </si>
  <si>
    <t>22p</t>
  </si>
  <si>
    <t>1E-12-22P-0603</t>
  </si>
  <si>
    <t>C706, C707</t>
  </si>
  <si>
    <t>NP0</t>
  </si>
  <si>
    <t>Farnell</t>
  </si>
  <si>
    <t>141-4622</t>
  </si>
  <si>
    <t>Kemet</t>
  </si>
  <si>
    <t>C0603C220J5GAC</t>
  </si>
  <si>
    <t>50V</t>
  </si>
  <si>
    <t>10µ</t>
  </si>
  <si>
    <t>1E-6-10U-1206</t>
  </si>
  <si>
    <t>C602, C607, C611, C613, C614, C701, C703, C714, C807, C808, C905</t>
  </si>
  <si>
    <t>X7R</t>
  </si>
  <si>
    <t>Reichelt</t>
  </si>
  <si>
    <t>X5R-G1206 10/25</t>
  </si>
  <si>
    <t>25V</t>
  </si>
  <si>
    <t>1µ</t>
  </si>
  <si>
    <t>1E-6-1U-0805</t>
  </si>
  <si>
    <t>C101, C102, C103, C105, C106, C201, C202, C203, C205, C206, C301, C302, C303, C305, C306, C401, C402, C403, C405, C406, C501, C502, C503, C505, C506, C901, C902, C903, C904, C906, C907, C908, C909, C910</t>
  </si>
  <si>
    <t>145-8903</t>
  </si>
  <si>
    <t>Phycomp</t>
  </si>
  <si>
    <t>47µ</t>
  </si>
  <si>
    <t>1E-6-47U-1210</t>
  </si>
  <si>
    <t>C604, C615</t>
  </si>
  <si>
    <t>Y5V</t>
  </si>
  <si>
    <t>Multicomp</t>
  </si>
  <si>
    <t>MCCA000491</t>
  </si>
  <si>
    <t>6,3V</t>
  </si>
  <si>
    <t>1n5</t>
  </si>
  <si>
    <t>1E-9-1.5N-0603</t>
  </si>
  <si>
    <t>C804, C805</t>
  </si>
  <si>
    <t>X7R-G0603 1,5N</t>
  </si>
  <si>
    <t>YAGEO</t>
  </si>
  <si>
    <t>06032R152K9BB0D</t>
  </si>
  <si>
    <t>100n</t>
  </si>
  <si>
    <t>1E-9-100N-0603</t>
  </si>
  <si>
    <t>C104, C204, C304, C404, C504, C608, C609, C610, C704, C708, C709, C710, C711, C712, C713, C806</t>
  </si>
  <si>
    <t>882-0023</t>
  </si>
  <si>
    <t>Murata</t>
  </si>
  <si>
    <t>GRM188R71H104KA93D</t>
  </si>
  <si>
    <t>10n</t>
  </si>
  <si>
    <t>1E-9-10N-0603</t>
  </si>
  <si>
    <t>C606, C803</t>
  </si>
  <si>
    <t>165-0832</t>
  </si>
  <si>
    <t>C0603C103K5RAC</t>
  </si>
  <si>
    <t>220n</t>
  </si>
  <si>
    <t>1E-9-220N-0603</t>
  </si>
  <si>
    <t>C601, C603, C605, C612</t>
  </si>
  <si>
    <t>141-4626</t>
  </si>
  <si>
    <t>C0603C224K3RAC</t>
  </si>
  <si>
    <t>33n</t>
  </si>
  <si>
    <t>1E-9-33N-0603</t>
  </si>
  <si>
    <t>C702, C705, C802</t>
  </si>
  <si>
    <t>141-4636</t>
  </si>
  <si>
    <t>C0603C333K5RAC</t>
  </si>
  <si>
    <t>6n8</t>
  </si>
  <si>
    <t>1E-9-6.8N-0603</t>
  </si>
  <si>
    <t>C801</t>
  </si>
  <si>
    <t>152-0266</t>
  </si>
  <si>
    <t>C0603S682K5RAC</t>
  </si>
  <si>
    <t>3R0</t>
  </si>
  <si>
    <t>1E0-3,0R-0603</t>
  </si>
  <si>
    <t>R101, R102, R103, R104, R105, R106, R107, R108, R109, R110, R111, R114, R115, R116, R117, R118, R119, R120, R121, R122, R123, R124, R201, R202, R203, R204, R205, R206, R207, R208, R209, R210, R211, R214, R215, R216, R217, R218, R219, R220, R221, R222, R223, R224, R301, R302, R303, R304, R305, R306, R307, R308, R309, R310, R311, R314, R315, R316, R317, R318, R319, R320, R321, R322, R323, R324, R401, R402, R403, R404, R405, R406, R407, R408, R409, R410, R411, R414, R415, R416, R417, R418, R419, R420, R421, R422, R423, R424, R425, R426, R501, R502, R503, R504, R505, R506, R507, R508, R509, R510, R511, R514, R515, R516, R517, R518, R519, R520, R521, R522, R523, R524, R525, R526</t>
  </si>
  <si>
    <t>1R.. 9,1R</t>
  </si>
  <si>
    <t>DigiKey</t>
  </si>
  <si>
    <t>541-3.00HCT-ND</t>
  </si>
  <si>
    <t>Vishay</t>
  </si>
  <si>
    <t>CRCW06033.00FNEA</t>
  </si>
  <si>
    <t>0,063W</t>
  </si>
  <si>
    <t>3R3</t>
  </si>
  <si>
    <t>1E0-3,3R-0805</t>
  </si>
  <si>
    <t>R901, R902</t>
  </si>
  <si>
    <t>933-3096</t>
  </si>
  <si>
    <t>multicomp</t>
  </si>
  <si>
    <t>MC 0.1W 0805 3R3</t>
  </si>
  <si>
    <t>0,1W</t>
  </si>
  <si>
    <t>100R</t>
  </si>
  <si>
    <t>1E2-100R-0603</t>
  </si>
  <si>
    <t>R701, R703, R802</t>
  </si>
  <si>
    <t>100R.. 910R</t>
  </si>
  <si>
    <t>933-0364</t>
  </si>
  <si>
    <t>MC 0.063W 0603 1% 100R</t>
  </si>
  <si>
    <t>330R</t>
  </si>
  <si>
    <t>1E2-330R-0603</t>
  </si>
  <si>
    <t>R112, R113, R212, R213, R312, R313, R412, R413, R512, R513, R709, R710</t>
  </si>
  <si>
    <t>933-1018</t>
  </si>
  <si>
    <t>MC 0.063W 0603 1% 330R</t>
  </si>
  <si>
    <t>1k1</t>
  </si>
  <si>
    <t>1E3-1,1K-0603</t>
  </si>
  <si>
    <t>R604, R612</t>
  </si>
  <si>
    <t>1,0k.. 9,1k</t>
  </si>
  <si>
    <t>933-0445</t>
  </si>
  <si>
    <t>MC 0.063W 0603 1% 1k1</t>
  </si>
  <si>
    <t>3k3</t>
  </si>
  <si>
    <t>1E3-3,3K-0603</t>
  </si>
  <si>
    <t>R602, R706, R707</t>
  </si>
  <si>
    <t>933-1026</t>
  </si>
  <si>
    <t>MC 0.063W 0603 1% 3k3</t>
  </si>
  <si>
    <t>4k7</t>
  </si>
  <si>
    <t>1E3-4,7K-0603</t>
  </si>
  <si>
    <t>R606, R610</t>
  </si>
  <si>
    <t>933-1247</t>
  </si>
  <si>
    <t>MC 0.063W 0603 1% 4k7</t>
  </si>
  <si>
    <t>10k</t>
  </si>
  <si>
    <t>1E4-10K-0603</t>
  </si>
  <si>
    <t>R605, R704, R705, R801</t>
  </si>
  <si>
    <t>10k.. 91k</t>
  </si>
  <si>
    <t>933-0399</t>
  </si>
  <si>
    <t>MC 0.063W 0603 1% 10k</t>
  </si>
  <si>
    <t>12k</t>
  </si>
  <si>
    <t>1E4-12K-0603</t>
  </si>
  <si>
    <t>R611</t>
  </si>
  <si>
    <t>933-0518</t>
  </si>
  <si>
    <t>MC 0.063W 0603 1% 12k</t>
  </si>
  <si>
    <t>13k</t>
  </si>
  <si>
    <t>1E4-13K-0603</t>
  </si>
  <si>
    <t>R609</t>
  </si>
  <si>
    <t>933-0569</t>
  </si>
  <si>
    <t>MC 0.063W 0603 1% 13k</t>
  </si>
  <si>
    <t>33k</t>
  </si>
  <si>
    <t>1E4-33K-0603</t>
  </si>
  <si>
    <t>R608</t>
  </si>
  <si>
    <t>933-1034</t>
  </si>
  <si>
    <t>MC 0.063W 0603 1% 33k</t>
  </si>
  <si>
    <t>47k</t>
  </si>
  <si>
    <t>1E4-47K-0603</t>
  </si>
  <si>
    <t>R607, R702</t>
  </si>
  <si>
    <t>933-1255</t>
  </si>
  <si>
    <t>MC 0.063W 0603 1% 47k</t>
  </si>
  <si>
    <t>56k</t>
  </si>
  <si>
    <t>1E4-56K-0603</t>
  </si>
  <si>
    <t>R601</t>
  </si>
  <si>
    <t>933-1360</t>
  </si>
  <si>
    <t>MC 0.063W 0603 1% 56k</t>
  </si>
  <si>
    <t>100k</t>
  </si>
  <si>
    <t>1E5-100K-0603</t>
  </si>
  <si>
    <t>R803</t>
  </si>
  <si>
    <t>100k.. 910k</t>
  </si>
  <si>
    <t>933-0402</t>
  </si>
  <si>
    <t>MC 0.063W 0603 1% 100k</t>
  </si>
  <si>
    <t>20BQ030</t>
  </si>
  <si>
    <t>20BQ030-SMB</t>
  </si>
  <si>
    <t>D601</t>
  </si>
  <si>
    <t>Schottky Diode, 2A, 30V</t>
  </si>
  <si>
    <t>2A</t>
  </si>
  <si>
    <t>20BQ030PBF</t>
  </si>
  <si>
    <t>30V</t>
  </si>
  <si>
    <t>BC847</t>
  </si>
  <si>
    <t>Q801</t>
  </si>
  <si>
    <t>NXP</t>
  </si>
  <si>
    <t>EA DOGM132B-5</t>
  </si>
  <si>
    <t>EA_DOGM132B-5</t>
  </si>
  <si>
    <t>U901</t>
  </si>
  <si>
    <t>Electronic Assembly</t>
  </si>
  <si>
    <t>FT232RL</t>
  </si>
  <si>
    <t>U602</t>
  </si>
  <si>
    <t>FT 232 RL</t>
  </si>
  <si>
    <t>FTDI Chip</t>
  </si>
  <si>
    <t>FTS-105-01-L-DV</t>
  </si>
  <si>
    <t>JTAG_ATMEL-50MIL</t>
  </si>
  <si>
    <t>J704</t>
  </si>
  <si>
    <t>Samtec</t>
  </si>
  <si>
    <t>1µH</t>
  </si>
  <si>
    <t>L-1U0-0805</t>
  </si>
  <si>
    <t>L601</t>
  </si>
  <si>
    <t>180mA</t>
  </si>
  <si>
    <t>2R35</t>
  </si>
  <si>
    <t>L-0805AS 1,0µ</t>
  </si>
  <si>
    <t>FASTRON</t>
  </si>
  <si>
    <t>A906009</t>
  </si>
  <si>
    <t>LDR</t>
  </si>
  <si>
    <t>R708, R708A, R708B</t>
  </si>
  <si>
    <t>Photocell A 9060</t>
  </si>
  <si>
    <t>LDR 07</t>
  </si>
  <si>
    <t>PerkinElmer</t>
  </si>
  <si>
    <t>A 9060 09</t>
  </si>
  <si>
    <t>LHi 1128</t>
  </si>
  <si>
    <t>LHI1128</t>
  </si>
  <si>
    <t>U701</t>
  </si>
  <si>
    <t>Pyroelectric Detector LHi 1128</t>
  </si>
  <si>
    <t>LHI 1128</t>
  </si>
  <si>
    <t>LMZ12003</t>
  </si>
  <si>
    <t>U601, U603</t>
  </si>
  <si>
    <t>3A Simple Switcher</t>
  </si>
  <si>
    <t>3A</t>
  </si>
  <si>
    <t>LMZ12003TZ-ADJCT-ND</t>
  </si>
  <si>
    <t>National Semiconductor</t>
  </si>
  <si>
    <t>LMZ12003 TZ-ADJ</t>
  </si>
  <si>
    <t>4,5 -20V</t>
  </si>
  <si>
    <t>0,8 - 6V</t>
  </si>
  <si>
    <t>LSH 9.5 mm</t>
  </si>
  <si>
    <t>LSH1301-9,5</t>
  </si>
  <si>
    <t>S902, S903, S904, S905</t>
  </si>
  <si>
    <t>TASTER9319</t>
  </si>
  <si>
    <t>Schurter</t>
  </si>
  <si>
    <t>MCP120-300</t>
  </si>
  <si>
    <t>MCP120</t>
  </si>
  <si>
    <t>U703</t>
  </si>
  <si>
    <t>Microcontroller Supervisory Circuit</t>
  </si>
  <si>
    <t>Microchip</t>
  </si>
  <si>
    <t>MCP120-300I/TT</t>
  </si>
  <si>
    <t>Micro-MaTch 10</t>
  </si>
  <si>
    <t>MICRO-MATCH-10</t>
  </si>
  <si>
    <t>J603, J604</t>
  </si>
  <si>
    <t>Micro-MaTch Board Connector</t>
  </si>
  <si>
    <t>MM FL 10G</t>
  </si>
  <si>
    <t>Tyco</t>
  </si>
  <si>
    <t>1-215079-0</t>
  </si>
  <si>
    <t>Micro-MaTch 12</t>
  </si>
  <si>
    <t>MICRO-MATCH-12</t>
  </si>
  <si>
    <t>J702, J901</t>
  </si>
  <si>
    <t>MM FL 12G</t>
  </si>
  <si>
    <t>1-215079-2</t>
  </si>
  <si>
    <t>Micro-MaTch 4</t>
  </si>
  <si>
    <t>MICRO-MATCH-4</t>
  </si>
  <si>
    <t>J401, J401A, J501, J501A, J701, J701A, J801</t>
  </si>
  <si>
    <t>MM FL 4G</t>
  </si>
  <si>
    <t>0-215079-4</t>
  </si>
  <si>
    <t>MK16-C-2</t>
  </si>
  <si>
    <t>MK16-SERIES</t>
  </si>
  <si>
    <t>S901</t>
  </si>
  <si>
    <t>MEDER electronic</t>
  </si>
  <si>
    <t>8,0MHz</t>
  </si>
  <si>
    <t>MQ-8.000</t>
  </si>
  <si>
    <t>XTAL701</t>
  </si>
  <si>
    <t>8,000000-MQ</t>
  </si>
  <si>
    <t>Euroquartz</t>
  </si>
  <si>
    <t>8.000MHz MQ/30/30/40/12pF/60R</t>
  </si>
  <si>
    <t>PCA9626B</t>
  </si>
  <si>
    <t>PCA9626</t>
  </si>
  <si>
    <t>U101, U201, U301, U401, U501</t>
  </si>
  <si>
    <t>24-bit 100mA 40V LED Driver</t>
  </si>
  <si>
    <t>568-4774-1-ND</t>
  </si>
  <si>
    <t>PCB-WORDCLOCK-ALL-IN-ONE</t>
  </si>
  <si>
    <t>PCBWORDCLOCK-ALL-IN-ONE</t>
  </si>
  <si>
    <t>PCB1</t>
  </si>
  <si>
    <t>PCB-Umrisse</t>
  </si>
  <si>
    <t>Prog-PDI</t>
  </si>
  <si>
    <t>PROG-PDI</t>
  </si>
  <si>
    <t>J703</t>
  </si>
  <si>
    <t>826632-3</t>
  </si>
  <si>
    <t>PwrJack</t>
  </si>
  <si>
    <t>PWR-JACK</t>
  </si>
  <si>
    <t>J601</t>
  </si>
  <si>
    <t>Power-Jack</t>
  </si>
  <si>
    <t>Switchcraft</t>
  </si>
  <si>
    <t>RAPC722X</t>
  </si>
  <si>
    <t>1k</t>
  </si>
  <si>
    <t>R-TRIM1K-3224W</t>
  </si>
  <si>
    <t>R603</t>
  </si>
  <si>
    <t>Trimming Potentiometer</t>
  </si>
  <si>
    <t>3224W</t>
  </si>
  <si>
    <t>Bourns</t>
  </si>
  <si>
    <t>3224W-001-102E</t>
  </si>
  <si>
    <t>KR6G5</t>
  </si>
  <si>
    <t>SOCKET</t>
  </si>
  <si>
    <t>MECH801, MECH802</t>
  </si>
  <si>
    <t>Conrad</t>
  </si>
  <si>
    <t>Hellermann Tyton</t>
  </si>
  <si>
    <t>151-24619</t>
  </si>
  <si>
    <t>77.5kHz</t>
  </si>
  <si>
    <t>TC26-77.5</t>
  </si>
  <si>
    <t>XTAL801, XTAL802</t>
  </si>
  <si>
    <t>168432-62</t>
  </si>
  <si>
    <t>n/a</t>
  </si>
  <si>
    <t>LUW T6SG</t>
  </si>
  <si>
    <t>TOPLED-LUW</t>
  </si>
  <si>
    <t>D101, D102, D103, D104, D105, D106, D107, D108, D109, D110, D111, D112, D113, D114, D115, D116, D117, D118, D119, D120, D121, D122, D201, D202, D203, D204, D205, D206, D207, D208, D209, D210, D211, D212, D213, D214, D215, D216, D217, D218, D219, D220, D221, D222, D301, D302, D303, D304, D305, D306, D307, D308, D309, D310, D311, D312, D313, D314, D315, D316, D317, D318, D319, D320, D321, D322, D401, D402, D403, D404, D405, D406, D407, D408, D409, D410, D411, D412, D413, D414, D415, D416, D417, D418, D419, D420, D421, D422, D423, D424, D501, D502, D503, D504, D505, D506, D507, D508, D509, D510, D511, D512, D513, D514, D515, D516, D517, D518, D519, D520, D521, D522, D523, D524</t>
  </si>
  <si>
    <t>TOPLED</t>
  </si>
  <si>
    <t>White</t>
  </si>
  <si>
    <t>RS Components</t>
  </si>
  <si>
    <t>664-8226</t>
  </si>
  <si>
    <t>Osram</t>
  </si>
  <si>
    <t>LUW T6SG-AABA-4N7Q</t>
  </si>
  <si>
    <t>TSOP32236</t>
  </si>
  <si>
    <t>U702</t>
  </si>
  <si>
    <t>U4224B</t>
  </si>
  <si>
    <t>U801</t>
  </si>
  <si>
    <t>Time-Code Receiver</t>
  </si>
  <si>
    <t>www.electronicpool.de</t>
  </si>
  <si>
    <t>Temic</t>
  </si>
  <si>
    <t>USB B-Mini</t>
  </si>
  <si>
    <t>USB_B_MINI</t>
  </si>
  <si>
    <t>J602</t>
  </si>
  <si>
    <t>USB BWM SMD</t>
  </si>
  <si>
    <t>90° SMD</t>
  </si>
  <si>
    <t>Assmann</t>
  </si>
  <si>
    <t>A-USBB-M5/SMD</t>
  </si>
  <si>
    <t>ATxmega64A3-AU</t>
  </si>
  <si>
    <t>XMEGA64A3</t>
  </si>
  <si>
    <t>U704</t>
  </si>
  <si>
    <t>ATxmega*A3-AU</t>
  </si>
  <si>
    <t>2k</t>
  </si>
  <si>
    <t>64k + 4k</t>
  </si>
  <si>
    <t>4k</t>
  </si>
  <si>
    <t>Atmel</t>
  </si>
  <si>
    <t>Extra parts for assembly</t>
  </si>
  <si>
    <t>Counterpart for</t>
  </si>
  <si>
    <t>J401, J501, J701, J801</t>
  </si>
  <si>
    <t>7-215083-4</t>
  </si>
  <si>
    <t>MM SL 4SK</t>
  </si>
  <si>
    <t>8-215083-0</t>
  </si>
  <si>
    <t>MM SL 10SK</t>
  </si>
  <si>
    <t>8-215083-2</t>
  </si>
  <si>
    <t>MM SL 12SK</t>
  </si>
  <si>
    <t>3m</t>
  </si>
  <si>
    <t>Ribbon cable, 14 wires</t>
  </si>
  <si>
    <t>unknown</t>
  </si>
  <si>
    <t>AWG 28-14G 3M</t>
  </si>
  <si>
    <t>PSU 12V, 18W</t>
  </si>
  <si>
    <t>Minwa</t>
  </si>
  <si>
    <t>MW 3R15GS/6XC</t>
  </si>
  <si>
    <t>MW 3R15GS</t>
  </si>
  <si>
    <t>Ferrite Rod 200 x 8 mm</t>
  </si>
  <si>
    <t>www.funkamateur.de</t>
  </si>
  <si>
    <t>FS-200x8</t>
  </si>
  <si>
    <t>10m</t>
  </si>
  <si>
    <t>CuL 0.3</t>
  </si>
  <si>
    <t>Fixing for cable 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</si>
</sst>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topLeftCell="A46" workbookViewId="0">
      <selection activeCell="E50" sqref="E50"/>
    </sheetView>
  </sheetViews>
  <sheetFormatPr defaultRowHeight="15" x14ac:dyDescent="0.25"/>
  <cols>
    <col min="1" max="1" width="4.140625" customWidth="1"/>
    <col min="2" max="2" width="28.140625" bestFit="1" customWidth="1"/>
    <col min="3" max="3" width="27.42578125" bestFit="1" customWidth="1"/>
    <col min="4" max="5" width="36.5703125" bestFit="1" customWidth="1"/>
    <col min="6" max="6" width="7" customWidth="1"/>
    <col min="7" max="7" width="9.28515625" bestFit="1" customWidth="1"/>
    <col min="8" max="8" width="8.5703125" customWidth="1"/>
    <col min="9" max="9" width="7.85546875" customWidth="1"/>
    <col min="10" max="10" width="5.42578125" customWidth="1"/>
    <col min="11" max="11" width="10" bestFit="1" customWidth="1"/>
    <col min="12" max="12" width="16.5703125" bestFit="1" customWidth="1"/>
    <col min="13" max="13" width="9.42578125" bestFit="1" customWidth="1"/>
    <col min="14" max="14" width="11.5703125" bestFit="1" customWidth="1"/>
    <col min="15" max="15" width="6.28515625" customWidth="1"/>
    <col min="16" max="16" width="22.42578125" bestFit="1" customWidth="1"/>
    <col min="17" max="17" width="21.5703125" style="11" bestFit="1" customWidth="1"/>
    <col min="18" max="18" width="11.28515625" bestFit="1" customWidth="1"/>
    <col min="19" max="19" width="8.140625" customWidth="1"/>
    <col min="20" max="20" width="16.85546875" bestFit="1" customWidth="1"/>
    <col min="21" max="21" width="22.7109375" bestFit="1" customWidth="1"/>
    <col min="22" max="22" width="31.28515625" bestFit="1" customWidth="1"/>
    <col min="23" max="23" width="8" customWidth="1"/>
    <col min="24" max="24" width="9.28515625" bestFit="1" customWidth="1"/>
    <col min="25" max="25" width="7.42578125" customWidth="1"/>
    <col min="26" max="26" width="10" bestFit="1" customWidth="1"/>
  </cols>
  <sheetData>
    <row r="1" spans="1:26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9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 x14ac:dyDescent="0.25">
      <c r="A4" s="5">
        <v>2</v>
      </c>
      <c r="B4" s="5" t="s">
        <v>27</v>
      </c>
      <c r="C4" s="5" t="s">
        <v>28</v>
      </c>
      <c r="D4" s="5" t="s">
        <v>29</v>
      </c>
      <c r="E4" s="5"/>
      <c r="F4" s="5"/>
      <c r="G4" s="5"/>
      <c r="H4" s="5"/>
      <c r="I4" s="5"/>
      <c r="J4" s="5"/>
      <c r="K4" s="5" t="s">
        <v>30</v>
      </c>
      <c r="L4" s="5">
        <v>10</v>
      </c>
      <c r="M4" s="5"/>
      <c r="N4" s="5"/>
      <c r="O4" s="5"/>
      <c r="P4" s="5" t="s">
        <v>31</v>
      </c>
      <c r="Q4" s="10" t="s">
        <v>32</v>
      </c>
      <c r="R4" s="6">
        <v>0.05</v>
      </c>
      <c r="S4" s="5"/>
      <c r="T4" s="5" t="s">
        <v>27</v>
      </c>
      <c r="U4" s="5" t="s">
        <v>33</v>
      </c>
      <c r="V4" s="5" t="s">
        <v>34</v>
      </c>
      <c r="W4" s="5"/>
      <c r="X4" s="5" t="s">
        <v>35</v>
      </c>
      <c r="Y4" s="5"/>
      <c r="Z4" s="5"/>
    </row>
    <row r="5" spans="1:26" ht="30" x14ac:dyDescent="0.25">
      <c r="A5" s="5">
        <v>11</v>
      </c>
      <c r="B5" s="5" t="s">
        <v>36</v>
      </c>
      <c r="C5" s="5" t="s">
        <v>37</v>
      </c>
      <c r="D5" s="5" t="s">
        <v>38</v>
      </c>
      <c r="E5" s="5"/>
      <c r="F5" s="5"/>
      <c r="G5" s="5"/>
      <c r="H5" s="5"/>
      <c r="I5" s="5"/>
      <c r="J5" s="5"/>
      <c r="K5" s="5" t="s">
        <v>39</v>
      </c>
      <c r="L5" s="5">
        <v>1</v>
      </c>
      <c r="M5" s="5">
        <v>1206</v>
      </c>
      <c r="N5" s="5"/>
      <c r="O5" s="5"/>
      <c r="P5" s="5" t="s">
        <v>40</v>
      </c>
      <c r="Q5" s="10" t="s">
        <v>41</v>
      </c>
      <c r="R5" s="6">
        <v>0.1</v>
      </c>
      <c r="S5" s="5"/>
      <c r="T5" s="5" t="s">
        <v>36</v>
      </c>
      <c r="U5" s="5"/>
      <c r="V5" s="5"/>
      <c r="W5" s="5"/>
      <c r="X5" s="5" t="s">
        <v>42</v>
      </c>
      <c r="Y5" s="5"/>
      <c r="Z5" s="5"/>
    </row>
    <row r="6" spans="1:26" ht="90" x14ac:dyDescent="0.25">
      <c r="A6" s="5">
        <v>34</v>
      </c>
      <c r="B6" s="5" t="s">
        <v>43</v>
      </c>
      <c r="C6" s="5" t="s">
        <v>44</v>
      </c>
      <c r="D6" s="5" t="s">
        <v>45</v>
      </c>
      <c r="E6" s="5"/>
      <c r="F6" s="5"/>
      <c r="G6" s="5"/>
      <c r="H6" s="5"/>
      <c r="I6" s="5"/>
      <c r="J6" s="5"/>
      <c r="K6" s="5" t="s">
        <v>39</v>
      </c>
      <c r="L6" s="5">
        <v>10</v>
      </c>
      <c r="M6" s="5">
        <v>805</v>
      </c>
      <c r="N6" s="5"/>
      <c r="O6" s="5"/>
      <c r="P6" s="5" t="s">
        <v>31</v>
      </c>
      <c r="Q6" s="10" t="s">
        <v>46</v>
      </c>
      <c r="R6" s="6">
        <v>0.1</v>
      </c>
      <c r="S6" s="5"/>
      <c r="T6" s="5" t="s">
        <v>43</v>
      </c>
      <c r="U6" s="5" t="s">
        <v>47</v>
      </c>
      <c r="V6" s="5">
        <v>222291015663</v>
      </c>
      <c r="W6" s="5"/>
      <c r="X6" s="5" t="s">
        <v>42</v>
      </c>
      <c r="Y6" s="5"/>
      <c r="Z6" s="5"/>
    </row>
    <row r="7" spans="1:26" x14ac:dyDescent="0.25">
      <c r="A7" s="5">
        <v>2</v>
      </c>
      <c r="B7" s="5" t="s">
        <v>48</v>
      </c>
      <c r="C7" s="5" t="s">
        <v>49</v>
      </c>
      <c r="D7" s="5" t="s">
        <v>50</v>
      </c>
      <c r="E7" s="5"/>
      <c r="F7" s="5"/>
      <c r="G7" s="5"/>
      <c r="H7" s="5"/>
      <c r="I7" s="5"/>
      <c r="J7" s="5"/>
      <c r="K7" s="5" t="s">
        <v>51</v>
      </c>
      <c r="L7" s="5">
        <v>10</v>
      </c>
      <c r="M7" s="5">
        <v>1210</v>
      </c>
      <c r="N7" s="5"/>
      <c r="O7" s="5"/>
      <c r="P7" s="5" t="s">
        <v>31</v>
      </c>
      <c r="Q7" s="10">
        <v>1759367</v>
      </c>
      <c r="R7" s="5">
        <f>80%/-20%</f>
        <v>-4</v>
      </c>
      <c r="S7" s="5"/>
      <c r="T7" s="5" t="s">
        <v>48</v>
      </c>
      <c r="U7" s="5" t="s">
        <v>52</v>
      </c>
      <c r="V7" s="5" t="s">
        <v>53</v>
      </c>
      <c r="W7" s="5"/>
      <c r="X7" s="5" t="s">
        <v>54</v>
      </c>
      <c r="Y7" s="5"/>
      <c r="Z7" s="5"/>
    </row>
    <row r="8" spans="1:26" x14ac:dyDescent="0.25">
      <c r="A8" s="5">
        <v>2</v>
      </c>
      <c r="B8" s="5" t="s">
        <v>55</v>
      </c>
      <c r="C8" s="5" t="s">
        <v>56</v>
      </c>
      <c r="D8" s="5" t="s">
        <v>57</v>
      </c>
      <c r="E8" s="5"/>
      <c r="F8" s="5"/>
      <c r="G8" s="5"/>
      <c r="H8" s="5"/>
      <c r="I8" s="5"/>
      <c r="J8" s="5"/>
      <c r="K8" s="5" t="s">
        <v>39</v>
      </c>
      <c r="L8" s="5">
        <v>1</v>
      </c>
      <c r="M8" s="5"/>
      <c r="N8" s="5"/>
      <c r="O8" s="5"/>
      <c r="P8" s="5" t="s">
        <v>40</v>
      </c>
      <c r="Q8" s="10" t="s">
        <v>58</v>
      </c>
      <c r="R8" s="6">
        <v>0.1</v>
      </c>
      <c r="S8" s="5"/>
      <c r="T8" s="5" t="s">
        <v>55</v>
      </c>
      <c r="U8" s="5" t="s">
        <v>59</v>
      </c>
      <c r="V8" s="5" t="s">
        <v>60</v>
      </c>
      <c r="W8" s="5"/>
      <c r="X8" s="5" t="s">
        <v>35</v>
      </c>
      <c r="Y8" s="5"/>
      <c r="Z8" s="5"/>
    </row>
    <row r="9" spans="1:26" ht="45" x14ac:dyDescent="0.25">
      <c r="A9" s="5">
        <v>16</v>
      </c>
      <c r="B9" s="5" t="s">
        <v>61</v>
      </c>
      <c r="C9" s="5" t="s">
        <v>62</v>
      </c>
      <c r="D9" s="5" t="s">
        <v>63</v>
      </c>
      <c r="E9" s="5"/>
      <c r="F9" s="5"/>
      <c r="G9" s="5"/>
      <c r="H9" s="5"/>
      <c r="I9" s="5"/>
      <c r="J9" s="5"/>
      <c r="K9" s="5" t="s">
        <v>39</v>
      </c>
      <c r="L9" s="5">
        <v>10</v>
      </c>
      <c r="M9" s="5"/>
      <c r="N9" s="5"/>
      <c r="O9" s="5"/>
      <c r="P9" s="5" t="s">
        <v>31</v>
      </c>
      <c r="Q9" s="10" t="s">
        <v>64</v>
      </c>
      <c r="R9" s="6">
        <v>0.1</v>
      </c>
      <c r="S9" s="5"/>
      <c r="T9" s="5" t="s">
        <v>61</v>
      </c>
      <c r="U9" s="5" t="s">
        <v>65</v>
      </c>
      <c r="V9" s="5" t="s">
        <v>66</v>
      </c>
      <c r="W9" s="5"/>
      <c r="X9" s="5" t="s">
        <v>35</v>
      </c>
      <c r="Y9" s="5"/>
      <c r="Z9" s="5"/>
    </row>
    <row r="10" spans="1:26" x14ac:dyDescent="0.25">
      <c r="A10" s="5">
        <v>2</v>
      </c>
      <c r="B10" s="5" t="s">
        <v>67</v>
      </c>
      <c r="C10" s="5" t="s">
        <v>68</v>
      </c>
      <c r="D10" s="5" t="s">
        <v>69</v>
      </c>
      <c r="E10" s="5"/>
      <c r="F10" s="5"/>
      <c r="G10" s="5"/>
      <c r="H10" s="5"/>
      <c r="I10" s="5"/>
      <c r="J10" s="5"/>
      <c r="K10" s="5" t="s">
        <v>39</v>
      </c>
      <c r="L10" s="5">
        <v>10</v>
      </c>
      <c r="M10" s="5"/>
      <c r="N10" s="5"/>
      <c r="O10" s="5"/>
      <c r="P10" s="5" t="s">
        <v>31</v>
      </c>
      <c r="Q10" s="10" t="s">
        <v>70</v>
      </c>
      <c r="R10" s="6">
        <v>0.1</v>
      </c>
      <c r="S10" s="5"/>
      <c r="T10" s="5" t="s">
        <v>67</v>
      </c>
      <c r="U10" s="5" t="s">
        <v>33</v>
      </c>
      <c r="V10" s="5" t="s">
        <v>71</v>
      </c>
      <c r="W10" s="5"/>
      <c r="X10" s="5" t="s">
        <v>35</v>
      </c>
      <c r="Y10" s="5"/>
      <c r="Z10" s="5"/>
    </row>
    <row r="11" spans="1:26" x14ac:dyDescent="0.25">
      <c r="A11" s="5">
        <v>4</v>
      </c>
      <c r="B11" s="5" t="s">
        <v>72</v>
      </c>
      <c r="C11" s="5" t="s">
        <v>73</v>
      </c>
      <c r="D11" s="5" t="s">
        <v>74</v>
      </c>
      <c r="E11" s="5"/>
      <c r="F11" s="5"/>
      <c r="G11" s="5"/>
      <c r="H11" s="5"/>
      <c r="I11" s="5"/>
      <c r="J11" s="5"/>
      <c r="K11" s="5" t="s">
        <v>39</v>
      </c>
      <c r="L11" s="5">
        <v>10</v>
      </c>
      <c r="M11" s="5"/>
      <c r="N11" s="5"/>
      <c r="O11" s="5"/>
      <c r="P11" s="5" t="s">
        <v>31</v>
      </c>
      <c r="Q11" s="10" t="s">
        <v>75</v>
      </c>
      <c r="R11" s="6">
        <v>0.1</v>
      </c>
      <c r="S11" s="5"/>
      <c r="T11" s="5" t="s">
        <v>72</v>
      </c>
      <c r="U11" s="5" t="s">
        <v>33</v>
      </c>
      <c r="V11" s="5" t="s">
        <v>76</v>
      </c>
      <c r="W11" s="5"/>
      <c r="X11" s="5" t="s">
        <v>42</v>
      </c>
      <c r="Y11" s="5"/>
      <c r="Z11" s="5"/>
    </row>
    <row r="12" spans="1:26" x14ac:dyDescent="0.25">
      <c r="A12" s="5">
        <v>3</v>
      </c>
      <c r="B12" s="5" t="s">
        <v>77</v>
      </c>
      <c r="C12" s="5" t="s">
        <v>78</v>
      </c>
      <c r="D12" s="5" t="s">
        <v>79</v>
      </c>
      <c r="E12" s="5"/>
      <c r="F12" s="5"/>
      <c r="G12" s="5"/>
      <c r="H12" s="5"/>
      <c r="I12" s="5"/>
      <c r="J12" s="5"/>
      <c r="K12" s="5" t="s">
        <v>39</v>
      </c>
      <c r="L12" s="5">
        <v>10</v>
      </c>
      <c r="M12" s="5"/>
      <c r="N12" s="5"/>
      <c r="O12" s="5"/>
      <c r="P12" s="5" t="s">
        <v>31</v>
      </c>
      <c r="Q12" s="10" t="s">
        <v>80</v>
      </c>
      <c r="R12" s="6">
        <v>0.1</v>
      </c>
      <c r="S12" s="5"/>
      <c r="T12" s="5" t="s">
        <v>77</v>
      </c>
      <c r="U12" s="5" t="s">
        <v>33</v>
      </c>
      <c r="V12" s="5" t="s">
        <v>81</v>
      </c>
      <c r="W12" s="5"/>
      <c r="X12" s="5" t="s">
        <v>35</v>
      </c>
      <c r="Y12" s="5"/>
      <c r="Z12" s="5"/>
    </row>
    <row r="13" spans="1:26" x14ac:dyDescent="0.25">
      <c r="A13" s="5">
        <v>1</v>
      </c>
      <c r="B13" s="5" t="s">
        <v>82</v>
      </c>
      <c r="C13" s="5" t="s">
        <v>83</v>
      </c>
      <c r="D13" s="5" t="s">
        <v>84</v>
      </c>
      <c r="E13" s="5"/>
      <c r="F13" s="5"/>
      <c r="G13" s="5"/>
      <c r="H13" s="5"/>
      <c r="I13" s="5"/>
      <c r="J13" s="5"/>
      <c r="K13" s="5" t="s">
        <v>39</v>
      </c>
      <c r="L13" s="5">
        <v>10</v>
      </c>
      <c r="M13" s="5"/>
      <c r="N13" s="5"/>
      <c r="O13" s="5"/>
      <c r="P13" s="5" t="s">
        <v>31</v>
      </c>
      <c r="Q13" s="10" t="s">
        <v>85</v>
      </c>
      <c r="R13" s="6">
        <v>0.1</v>
      </c>
      <c r="S13" s="5"/>
      <c r="T13" s="5" t="s">
        <v>82</v>
      </c>
      <c r="U13" s="5" t="s">
        <v>33</v>
      </c>
      <c r="V13" s="5" t="s">
        <v>86</v>
      </c>
      <c r="W13" s="5"/>
      <c r="X13" s="5" t="s">
        <v>35</v>
      </c>
      <c r="Y13" s="5"/>
      <c r="Z13" s="5"/>
    </row>
    <row r="14" spans="1:26" ht="285" x14ac:dyDescent="0.25">
      <c r="A14" s="5">
        <v>114</v>
      </c>
      <c r="B14" s="5" t="s">
        <v>87</v>
      </c>
      <c r="C14" s="5" t="s">
        <v>88</v>
      </c>
      <c r="D14" s="5" t="s">
        <v>89</v>
      </c>
      <c r="E14" s="5" t="s">
        <v>90</v>
      </c>
      <c r="F14" s="5"/>
      <c r="G14" s="5"/>
      <c r="H14" s="5"/>
      <c r="I14" s="5"/>
      <c r="J14" s="5"/>
      <c r="K14" s="5"/>
      <c r="L14" s="5">
        <v>50</v>
      </c>
      <c r="M14" s="5"/>
      <c r="N14" s="5"/>
      <c r="O14" s="5"/>
      <c r="P14" s="5" t="s">
        <v>91</v>
      </c>
      <c r="Q14" s="10" t="s">
        <v>92</v>
      </c>
      <c r="R14" s="6">
        <v>0.01</v>
      </c>
      <c r="S14" s="5"/>
      <c r="T14" s="5" t="s">
        <v>87</v>
      </c>
      <c r="U14" s="5" t="s">
        <v>93</v>
      </c>
      <c r="V14" s="5" t="s">
        <v>94</v>
      </c>
      <c r="W14" s="5"/>
      <c r="X14" s="5"/>
      <c r="Y14" s="5"/>
      <c r="Z14" s="5" t="s">
        <v>95</v>
      </c>
    </row>
    <row r="15" spans="1:26" x14ac:dyDescent="0.25">
      <c r="A15" s="5">
        <v>2</v>
      </c>
      <c r="B15" s="5" t="s">
        <v>96</v>
      </c>
      <c r="C15" s="5" t="s">
        <v>97</v>
      </c>
      <c r="D15" s="5" t="s">
        <v>98</v>
      </c>
      <c r="E15" s="5" t="s">
        <v>90</v>
      </c>
      <c r="F15" s="5"/>
      <c r="G15" s="5"/>
      <c r="H15" s="5"/>
      <c r="I15" s="5"/>
      <c r="J15" s="5"/>
      <c r="K15" s="5"/>
      <c r="L15" s="5">
        <v>50</v>
      </c>
      <c r="M15" s="5">
        <v>805</v>
      </c>
      <c r="N15" s="5"/>
      <c r="O15" s="5"/>
      <c r="P15" s="5" t="s">
        <v>31</v>
      </c>
      <c r="Q15" s="10" t="s">
        <v>99</v>
      </c>
      <c r="R15" s="6">
        <v>0.01</v>
      </c>
      <c r="S15" s="5"/>
      <c r="T15" s="5" t="s">
        <v>96</v>
      </c>
      <c r="U15" s="5" t="s">
        <v>100</v>
      </c>
      <c r="V15" s="5" t="s">
        <v>101</v>
      </c>
      <c r="W15" s="5"/>
      <c r="X15" s="5"/>
      <c r="Y15" s="5"/>
      <c r="Z15" s="5" t="s">
        <v>102</v>
      </c>
    </row>
    <row r="16" spans="1:26" x14ac:dyDescent="0.25">
      <c r="A16" s="5">
        <v>3</v>
      </c>
      <c r="B16" s="5" t="s">
        <v>103</v>
      </c>
      <c r="C16" s="5" t="s">
        <v>104</v>
      </c>
      <c r="D16" s="5" t="s">
        <v>105</v>
      </c>
      <c r="E16" s="5" t="s">
        <v>106</v>
      </c>
      <c r="F16" s="5"/>
      <c r="G16" s="5"/>
      <c r="H16" s="5"/>
      <c r="I16" s="5"/>
      <c r="J16" s="5"/>
      <c r="K16" s="5"/>
      <c r="L16" s="5">
        <v>50</v>
      </c>
      <c r="M16" s="5"/>
      <c r="N16" s="5"/>
      <c r="O16" s="5"/>
      <c r="P16" s="5" t="s">
        <v>31</v>
      </c>
      <c r="Q16" s="10" t="s">
        <v>107</v>
      </c>
      <c r="R16" s="6">
        <v>0.01</v>
      </c>
      <c r="S16" s="5"/>
      <c r="T16" s="5" t="s">
        <v>103</v>
      </c>
      <c r="U16" s="5" t="s">
        <v>100</v>
      </c>
      <c r="V16" s="5" t="s">
        <v>108</v>
      </c>
      <c r="W16" s="5"/>
      <c r="X16" s="5"/>
      <c r="Y16" s="5"/>
      <c r="Z16" s="5" t="s">
        <v>95</v>
      </c>
    </row>
    <row r="17" spans="1:26" ht="30" x14ac:dyDescent="0.25">
      <c r="A17" s="5">
        <v>12</v>
      </c>
      <c r="B17" s="5" t="s">
        <v>109</v>
      </c>
      <c r="C17" s="5" t="s">
        <v>110</v>
      </c>
      <c r="D17" s="5" t="s">
        <v>111</v>
      </c>
      <c r="E17" s="5" t="s">
        <v>106</v>
      </c>
      <c r="F17" s="5"/>
      <c r="G17" s="5"/>
      <c r="H17" s="5"/>
      <c r="I17" s="5"/>
      <c r="J17" s="5"/>
      <c r="K17" s="5"/>
      <c r="L17" s="5">
        <v>50</v>
      </c>
      <c r="M17" s="5"/>
      <c r="N17" s="5"/>
      <c r="O17" s="5"/>
      <c r="P17" s="5" t="s">
        <v>31</v>
      </c>
      <c r="Q17" s="10" t="s">
        <v>112</v>
      </c>
      <c r="R17" s="6">
        <v>0.01</v>
      </c>
      <c r="S17" s="5"/>
      <c r="T17" s="5" t="s">
        <v>109</v>
      </c>
      <c r="U17" s="5" t="s">
        <v>100</v>
      </c>
      <c r="V17" s="5" t="s">
        <v>113</v>
      </c>
      <c r="W17" s="5"/>
      <c r="X17" s="5"/>
      <c r="Y17" s="5"/>
      <c r="Z17" s="5" t="s">
        <v>95</v>
      </c>
    </row>
    <row r="18" spans="1:26" x14ac:dyDescent="0.25">
      <c r="A18" s="5">
        <v>2</v>
      </c>
      <c r="B18" s="5" t="s">
        <v>114</v>
      </c>
      <c r="C18" s="5" t="s">
        <v>115</v>
      </c>
      <c r="D18" s="5" t="s">
        <v>116</v>
      </c>
      <c r="E18" s="5" t="s">
        <v>117</v>
      </c>
      <c r="F18" s="5"/>
      <c r="G18" s="5"/>
      <c r="H18" s="5"/>
      <c r="I18" s="5"/>
      <c r="J18" s="5"/>
      <c r="K18" s="5"/>
      <c r="L18" s="5">
        <v>50</v>
      </c>
      <c r="M18" s="5"/>
      <c r="N18" s="5"/>
      <c r="O18" s="5"/>
      <c r="P18" s="5" t="s">
        <v>31</v>
      </c>
      <c r="Q18" s="10" t="s">
        <v>118</v>
      </c>
      <c r="R18" s="6">
        <v>0.01</v>
      </c>
      <c r="S18" s="5"/>
      <c r="T18" s="5" t="s">
        <v>114</v>
      </c>
      <c r="U18" s="5" t="s">
        <v>100</v>
      </c>
      <c r="V18" s="5" t="s">
        <v>119</v>
      </c>
      <c r="W18" s="5"/>
      <c r="X18" s="5"/>
      <c r="Y18" s="5"/>
      <c r="Z18" s="5" t="s">
        <v>95</v>
      </c>
    </row>
    <row r="19" spans="1:26" x14ac:dyDescent="0.25">
      <c r="A19" s="5">
        <v>3</v>
      </c>
      <c r="B19" s="5" t="s">
        <v>120</v>
      </c>
      <c r="C19" s="5" t="s">
        <v>121</v>
      </c>
      <c r="D19" s="5" t="s">
        <v>122</v>
      </c>
      <c r="E19" s="5" t="s">
        <v>117</v>
      </c>
      <c r="F19" s="5"/>
      <c r="G19" s="5"/>
      <c r="H19" s="5"/>
      <c r="I19" s="5"/>
      <c r="J19" s="5"/>
      <c r="K19" s="5"/>
      <c r="L19" s="5">
        <v>50</v>
      </c>
      <c r="M19" s="5"/>
      <c r="N19" s="5"/>
      <c r="O19" s="5"/>
      <c r="P19" s="5" t="s">
        <v>31</v>
      </c>
      <c r="Q19" s="10" t="s">
        <v>123</v>
      </c>
      <c r="R19" s="6">
        <v>0.01</v>
      </c>
      <c r="S19" s="5"/>
      <c r="T19" s="5" t="s">
        <v>120</v>
      </c>
      <c r="U19" s="5" t="s">
        <v>100</v>
      </c>
      <c r="V19" s="5" t="s">
        <v>124</v>
      </c>
      <c r="W19" s="5"/>
      <c r="X19" s="5"/>
      <c r="Y19" s="5"/>
      <c r="Z19" s="5" t="s">
        <v>95</v>
      </c>
    </row>
    <row r="20" spans="1:26" x14ac:dyDescent="0.25">
      <c r="A20" s="5">
        <v>2</v>
      </c>
      <c r="B20" s="5" t="s">
        <v>125</v>
      </c>
      <c r="C20" s="5" t="s">
        <v>126</v>
      </c>
      <c r="D20" s="5" t="s">
        <v>127</v>
      </c>
      <c r="E20" s="5" t="s">
        <v>117</v>
      </c>
      <c r="F20" s="5"/>
      <c r="G20" s="5"/>
      <c r="H20" s="5"/>
      <c r="I20" s="5"/>
      <c r="J20" s="5"/>
      <c r="K20" s="5"/>
      <c r="L20" s="5">
        <v>50</v>
      </c>
      <c r="M20" s="5"/>
      <c r="N20" s="5"/>
      <c r="O20" s="5"/>
      <c r="P20" s="5" t="s">
        <v>31</v>
      </c>
      <c r="Q20" s="10" t="s">
        <v>128</v>
      </c>
      <c r="R20" s="6">
        <v>0.01</v>
      </c>
      <c r="S20" s="5"/>
      <c r="T20" s="5" t="s">
        <v>125</v>
      </c>
      <c r="U20" s="5" t="s">
        <v>100</v>
      </c>
      <c r="V20" s="5" t="s">
        <v>129</v>
      </c>
      <c r="W20" s="5"/>
      <c r="X20" s="5"/>
      <c r="Y20" s="5"/>
      <c r="Z20" s="5" t="s">
        <v>95</v>
      </c>
    </row>
    <row r="21" spans="1:26" x14ac:dyDescent="0.25">
      <c r="A21" s="5">
        <v>4</v>
      </c>
      <c r="B21" s="5" t="s">
        <v>130</v>
      </c>
      <c r="C21" s="5" t="s">
        <v>131</v>
      </c>
      <c r="D21" s="5" t="s">
        <v>132</v>
      </c>
      <c r="E21" s="5" t="s">
        <v>133</v>
      </c>
      <c r="F21" s="5"/>
      <c r="G21" s="5"/>
      <c r="H21" s="5"/>
      <c r="I21" s="5"/>
      <c r="J21" s="5"/>
      <c r="K21" s="5"/>
      <c r="L21" s="5">
        <v>50</v>
      </c>
      <c r="M21" s="5"/>
      <c r="N21" s="5"/>
      <c r="O21" s="5"/>
      <c r="P21" s="5" t="s">
        <v>31</v>
      </c>
      <c r="Q21" s="10" t="s">
        <v>134</v>
      </c>
      <c r="R21" s="6">
        <v>0.01</v>
      </c>
      <c r="S21" s="5"/>
      <c r="T21" s="5" t="s">
        <v>130</v>
      </c>
      <c r="U21" s="5" t="s">
        <v>100</v>
      </c>
      <c r="V21" s="5" t="s">
        <v>135</v>
      </c>
      <c r="W21" s="5"/>
      <c r="X21" s="5"/>
      <c r="Y21" s="5"/>
      <c r="Z21" s="5" t="s">
        <v>95</v>
      </c>
    </row>
    <row r="22" spans="1:26" x14ac:dyDescent="0.25">
      <c r="A22" s="5">
        <v>1</v>
      </c>
      <c r="B22" s="5" t="s">
        <v>136</v>
      </c>
      <c r="C22" s="5" t="s">
        <v>137</v>
      </c>
      <c r="D22" s="5" t="s">
        <v>138</v>
      </c>
      <c r="E22" s="5" t="s">
        <v>133</v>
      </c>
      <c r="F22" s="5"/>
      <c r="G22" s="5"/>
      <c r="H22" s="5"/>
      <c r="I22" s="5"/>
      <c r="J22" s="5"/>
      <c r="K22" s="5"/>
      <c r="L22" s="5">
        <v>50</v>
      </c>
      <c r="M22" s="5"/>
      <c r="N22" s="5"/>
      <c r="O22" s="5"/>
      <c r="P22" s="5" t="s">
        <v>31</v>
      </c>
      <c r="Q22" s="10" t="s">
        <v>139</v>
      </c>
      <c r="R22" s="6">
        <v>0.01</v>
      </c>
      <c r="S22" s="5"/>
      <c r="T22" s="5" t="s">
        <v>136</v>
      </c>
      <c r="U22" s="5" t="s">
        <v>100</v>
      </c>
      <c r="V22" s="5" t="s">
        <v>140</v>
      </c>
      <c r="W22" s="5"/>
      <c r="X22" s="5"/>
      <c r="Y22" s="5"/>
      <c r="Z22" s="5" t="s">
        <v>95</v>
      </c>
    </row>
    <row r="23" spans="1:26" x14ac:dyDescent="0.25">
      <c r="A23" s="5">
        <v>1</v>
      </c>
      <c r="B23" s="5" t="s">
        <v>141</v>
      </c>
      <c r="C23" s="5" t="s">
        <v>142</v>
      </c>
      <c r="D23" s="5" t="s">
        <v>143</v>
      </c>
      <c r="E23" s="5" t="s">
        <v>133</v>
      </c>
      <c r="F23" s="5"/>
      <c r="G23" s="5"/>
      <c r="H23" s="5"/>
      <c r="I23" s="5"/>
      <c r="J23" s="5"/>
      <c r="K23" s="5"/>
      <c r="L23" s="5">
        <v>50</v>
      </c>
      <c r="M23" s="5"/>
      <c r="N23" s="5"/>
      <c r="O23" s="5"/>
      <c r="P23" s="5" t="s">
        <v>31</v>
      </c>
      <c r="Q23" s="10" t="s">
        <v>144</v>
      </c>
      <c r="R23" s="6">
        <v>0.01</v>
      </c>
      <c r="S23" s="5"/>
      <c r="T23" s="5" t="s">
        <v>141</v>
      </c>
      <c r="U23" s="5" t="s">
        <v>100</v>
      </c>
      <c r="V23" s="5" t="s">
        <v>145</v>
      </c>
      <c r="W23" s="5"/>
      <c r="X23" s="5"/>
      <c r="Y23" s="5"/>
      <c r="Z23" s="5" t="s">
        <v>95</v>
      </c>
    </row>
    <row r="24" spans="1:26" x14ac:dyDescent="0.25">
      <c r="A24" s="5">
        <v>1</v>
      </c>
      <c r="B24" s="5" t="s">
        <v>146</v>
      </c>
      <c r="C24" s="5" t="s">
        <v>147</v>
      </c>
      <c r="D24" s="5" t="s">
        <v>148</v>
      </c>
      <c r="E24" s="5" t="s">
        <v>133</v>
      </c>
      <c r="F24" s="5"/>
      <c r="G24" s="5"/>
      <c r="H24" s="5"/>
      <c r="I24" s="5"/>
      <c r="J24" s="5"/>
      <c r="K24" s="5"/>
      <c r="L24" s="5">
        <v>50</v>
      </c>
      <c r="M24" s="5"/>
      <c r="N24" s="5"/>
      <c r="O24" s="5"/>
      <c r="P24" s="5" t="s">
        <v>31</v>
      </c>
      <c r="Q24" s="10" t="s">
        <v>149</v>
      </c>
      <c r="R24" s="6">
        <v>0.01</v>
      </c>
      <c r="S24" s="5"/>
      <c r="T24" s="5" t="s">
        <v>146</v>
      </c>
      <c r="U24" s="5" t="s">
        <v>100</v>
      </c>
      <c r="V24" s="5" t="s">
        <v>150</v>
      </c>
      <c r="W24" s="5"/>
      <c r="X24" s="5"/>
      <c r="Y24" s="5"/>
      <c r="Z24" s="5" t="s">
        <v>95</v>
      </c>
    </row>
    <row r="25" spans="1:26" x14ac:dyDescent="0.25">
      <c r="A25" s="5">
        <v>2</v>
      </c>
      <c r="B25" s="5" t="s">
        <v>151</v>
      </c>
      <c r="C25" s="5" t="s">
        <v>152</v>
      </c>
      <c r="D25" s="5" t="s">
        <v>153</v>
      </c>
      <c r="E25" s="5" t="s">
        <v>133</v>
      </c>
      <c r="F25" s="5"/>
      <c r="G25" s="5"/>
      <c r="H25" s="5"/>
      <c r="I25" s="5"/>
      <c r="J25" s="5"/>
      <c r="K25" s="5"/>
      <c r="L25" s="5">
        <v>50</v>
      </c>
      <c r="M25" s="5"/>
      <c r="N25" s="5"/>
      <c r="O25" s="5"/>
      <c r="P25" s="5" t="s">
        <v>31</v>
      </c>
      <c r="Q25" s="10" t="s">
        <v>154</v>
      </c>
      <c r="R25" s="6">
        <v>0.01</v>
      </c>
      <c r="S25" s="5"/>
      <c r="T25" s="5" t="s">
        <v>151</v>
      </c>
      <c r="U25" s="5" t="s">
        <v>100</v>
      </c>
      <c r="V25" s="5" t="s">
        <v>155</v>
      </c>
      <c r="W25" s="5"/>
      <c r="X25" s="5"/>
      <c r="Y25" s="5"/>
      <c r="Z25" s="5" t="s">
        <v>95</v>
      </c>
    </row>
    <row r="26" spans="1:26" x14ac:dyDescent="0.25">
      <c r="A26" s="5">
        <v>1</v>
      </c>
      <c r="B26" s="5" t="s">
        <v>156</v>
      </c>
      <c r="C26" s="5" t="s">
        <v>157</v>
      </c>
      <c r="D26" s="5" t="s">
        <v>158</v>
      </c>
      <c r="E26" s="5" t="s">
        <v>133</v>
      </c>
      <c r="F26" s="5"/>
      <c r="G26" s="5"/>
      <c r="H26" s="5"/>
      <c r="I26" s="5"/>
      <c r="J26" s="5"/>
      <c r="K26" s="5"/>
      <c r="L26" s="5">
        <v>50</v>
      </c>
      <c r="M26" s="5"/>
      <c r="N26" s="5"/>
      <c r="O26" s="5"/>
      <c r="P26" s="5" t="s">
        <v>31</v>
      </c>
      <c r="Q26" s="10" t="s">
        <v>159</v>
      </c>
      <c r="R26" s="6">
        <v>0.01</v>
      </c>
      <c r="S26" s="5"/>
      <c r="T26" s="5" t="s">
        <v>156</v>
      </c>
      <c r="U26" s="5" t="s">
        <v>100</v>
      </c>
      <c r="V26" s="5" t="s">
        <v>160</v>
      </c>
      <c r="W26" s="5"/>
      <c r="X26" s="5"/>
      <c r="Y26" s="5"/>
      <c r="Z26" s="5" t="s">
        <v>95</v>
      </c>
    </row>
    <row r="27" spans="1:26" x14ac:dyDescent="0.25">
      <c r="A27" s="5">
        <v>1</v>
      </c>
      <c r="B27" s="5" t="s">
        <v>161</v>
      </c>
      <c r="C27" s="5" t="s">
        <v>162</v>
      </c>
      <c r="D27" s="5" t="s">
        <v>163</v>
      </c>
      <c r="E27" s="5" t="s">
        <v>164</v>
      </c>
      <c r="F27" s="5"/>
      <c r="G27" s="5"/>
      <c r="H27" s="5"/>
      <c r="I27" s="5"/>
      <c r="J27" s="5"/>
      <c r="K27" s="5"/>
      <c r="L27" s="5">
        <v>50</v>
      </c>
      <c r="M27" s="5"/>
      <c r="N27" s="5"/>
      <c r="O27" s="5"/>
      <c r="P27" s="5" t="s">
        <v>31</v>
      </c>
      <c r="Q27" s="10" t="s">
        <v>165</v>
      </c>
      <c r="R27" s="6">
        <v>0.01</v>
      </c>
      <c r="S27" s="5"/>
      <c r="T27" s="5" t="s">
        <v>161</v>
      </c>
      <c r="U27" s="5" t="s">
        <v>100</v>
      </c>
      <c r="V27" s="5" t="s">
        <v>166</v>
      </c>
      <c r="W27" s="5"/>
      <c r="X27" s="5"/>
      <c r="Y27" s="5"/>
      <c r="Z27" s="5" t="s">
        <v>95</v>
      </c>
    </row>
    <row r="28" spans="1:26" x14ac:dyDescent="0.25">
      <c r="A28" s="5">
        <v>1</v>
      </c>
      <c r="B28" s="5" t="s">
        <v>167</v>
      </c>
      <c r="C28" s="5" t="s">
        <v>168</v>
      </c>
      <c r="D28" s="5" t="s">
        <v>169</v>
      </c>
      <c r="E28" s="5" t="s">
        <v>170</v>
      </c>
      <c r="F28" s="5"/>
      <c r="G28" s="5" t="s">
        <v>171</v>
      </c>
      <c r="H28" s="5"/>
      <c r="I28" s="5"/>
      <c r="J28" s="5"/>
      <c r="K28" s="5"/>
      <c r="L28" s="5">
        <v>1</v>
      </c>
      <c r="M28" s="5"/>
      <c r="N28" s="5"/>
      <c r="O28" s="5"/>
      <c r="P28" s="5" t="s">
        <v>31</v>
      </c>
      <c r="Q28" s="10">
        <v>8647836</v>
      </c>
      <c r="R28" s="5"/>
      <c r="S28" s="5"/>
      <c r="T28" s="5" t="s">
        <v>167</v>
      </c>
      <c r="U28" s="5" t="s">
        <v>93</v>
      </c>
      <c r="V28" s="5" t="s">
        <v>172</v>
      </c>
      <c r="W28" s="5"/>
      <c r="X28" s="5" t="s">
        <v>173</v>
      </c>
      <c r="Y28" s="5"/>
      <c r="Z28" s="5"/>
    </row>
    <row r="29" spans="1:26" x14ac:dyDescent="0.25">
      <c r="A29" s="5">
        <v>1</v>
      </c>
      <c r="B29" s="5" t="s">
        <v>174</v>
      </c>
      <c r="C29" s="5" t="s">
        <v>174</v>
      </c>
      <c r="D29" s="5" t="s">
        <v>175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 t="s">
        <v>31</v>
      </c>
      <c r="Q29" s="10">
        <v>1081230</v>
      </c>
      <c r="R29" s="5"/>
      <c r="S29" s="5"/>
      <c r="T29" s="5" t="s">
        <v>174</v>
      </c>
      <c r="U29" s="5" t="s">
        <v>176</v>
      </c>
      <c r="V29" s="5" t="s">
        <v>174</v>
      </c>
      <c r="W29" s="5"/>
      <c r="X29" s="5"/>
      <c r="Y29" s="5"/>
      <c r="Z29" s="5"/>
    </row>
    <row r="30" spans="1:26" x14ac:dyDescent="0.25">
      <c r="A30" s="5">
        <v>1</v>
      </c>
      <c r="B30" s="5" t="s">
        <v>177</v>
      </c>
      <c r="C30" s="5" t="s">
        <v>178</v>
      </c>
      <c r="D30" s="5" t="s">
        <v>179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 t="s">
        <v>40</v>
      </c>
      <c r="Q30" s="10" t="s">
        <v>177</v>
      </c>
      <c r="R30" s="5"/>
      <c r="S30" s="5"/>
      <c r="T30" s="5" t="s">
        <v>177</v>
      </c>
      <c r="U30" s="5" t="s">
        <v>180</v>
      </c>
      <c r="V30" s="5" t="s">
        <v>177</v>
      </c>
      <c r="W30" s="5"/>
      <c r="X30" s="5"/>
      <c r="Y30" s="5"/>
      <c r="Z30" s="5"/>
    </row>
    <row r="31" spans="1:26" x14ac:dyDescent="0.25">
      <c r="A31" s="5">
        <v>1</v>
      </c>
      <c r="B31" s="5" t="s">
        <v>181</v>
      </c>
      <c r="C31" s="5" t="s">
        <v>181</v>
      </c>
      <c r="D31" s="5" t="s">
        <v>182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 t="s">
        <v>40</v>
      </c>
      <c r="Q31" s="10" t="s">
        <v>183</v>
      </c>
      <c r="R31" s="5"/>
      <c r="S31" s="5"/>
      <c r="T31" s="5" t="s">
        <v>181</v>
      </c>
      <c r="U31" s="5" t="s">
        <v>184</v>
      </c>
      <c r="V31" s="5" t="s">
        <v>181</v>
      </c>
      <c r="W31" s="5"/>
      <c r="X31" s="5"/>
      <c r="Y31" s="5"/>
      <c r="Z31" s="5"/>
    </row>
    <row r="32" spans="1:26" x14ac:dyDescent="0.25">
      <c r="A32" s="5">
        <v>1</v>
      </c>
      <c r="B32" s="5" t="s">
        <v>185</v>
      </c>
      <c r="C32" s="5" t="s">
        <v>186</v>
      </c>
      <c r="D32" s="5" t="s">
        <v>187</v>
      </c>
      <c r="E32" s="5"/>
      <c r="F32" s="5"/>
      <c r="G32" s="5"/>
      <c r="H32" s="5"/>
      <c r="I32" s="5"/>
      <c r="J32" s="5"/>
      <c r="K32" s="5"/>
      <c r="L32" s="5">
        <v>1</v>
      </c>
      <c r="M32" s="5"/>
      <c r="N32" s="5"/>
      <c r="O32" s="5"/>
      <c r="P32" s="5" t="s">
        <v>31</v>
      </c>
      <c r="Q32" s="10">
        <v>1667729</v>
      </c>
      <c r="R32" s="5"/>
      <c r="S32" s="5"/>
      <c r="T32" s="5" t="s">
        <v>185</v>
      </c>
      <c r="U32" s="5" t="s">
        <v>188</v>
      </c>
      <c r="V32" s="5" t="s">
        <v>185</v>
      </c>
      <c r="W32" s="5"/>
      <c r="X32" s="5"/>
      <c r="Y32" s="5"/>
      <c r="Z32" s="5"/>
    </row>
    <row r="33" spans="1:26" x14ac:dyDescent="0.25">
      <c r="A33" s="5">
        <v>1</v>
      </c>
      <c r="B33" s="5" t="s">
        <v>189</v>
      </c>
      <c r="C33" s="5" t="s">
        <v>190</v>
      </c>
      <c r="D33" s="5" t="s">
        <v>191</v>
      </c>
      <c r="E33" s="5"/>
      <c r="F33" s="5"/>
      <c r="G33" s="5" t="s">
        <v>192</v>
      </c>
      <c r="H33" s="5"/>
      <c r="I33" s="5"/>
      <c r="J33" s="5"/>
      <c r="K33" s="5"/>
      <c r="L33" s="5"/>
      <c r="M33" s="5">
        <v>805</v>
      </c>
      <c r="N33" s="5" t="s">
        <v>193</v>
      </c>
      <c r="O33" s="5"/>
      <c r="P33" s="5" t="s">
        <v>40</v>
      </c>
      <c r="Q33" s="10" t="s">
        <v>194</v>
      </c>
      <c r="R33" s="6">
        <v>0.05</v>
      </c>
      <c r="S33" s="5"/>
      <c r="T33" s="5" t="s">
        <v>189</v>
      </c>
      <c r="U33" s="5" t="s">
        <v>195</v>
      </c>
      <c r="V33" s="5"/>
      <c r="W33" s="5"/>
      <c r="X33" s="5"/>
      <c r="Y33" s="5"/>
      <c r="Z33" s="5"/>
    </row>
    <row r="34" spans="1:26" x14ac:dyDescent="0.25">
      <c r="A34" s="5">
        <v>3</v>
      </c>
      <c r="B34" s="5" t="s">
        <v>196</v>
      </c>
      <c r="C34" s="5" t="s">
        <v>197</v>
      </c>
      <c r="D34" s="5" t="s">
        <v>198</v>
      </c>
      <c r="E34" s="5" t="s">
        <v>199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 t="s">
        <v>40</v>
      </c>
      <c r="Q34" s="10" t="s">
        <v>200</v>
      </c>
      <c r="R34" s="5"/>
      <c r="S34" s="5"/>
      <c r="T34" s="5" t="s">
        <v>196</v>
      </c>
      <c r="U34" s="5" t="s">
        <v>201</v>
      </c>
      <c r="V34" s="5" t="s">
        <v>202</v>
      </c>
      <c r="W34" s="5"/>
      <c r="X34" s="5"/>
      <c r="Y34" s="5"/>
      <c r="Z34" s="5"/>
    </row>
    <row r="35" spans="1:26" x14ac:dyDescent="0.25">
      <c r="A35" s="5">
        <v>1</v>
      </c>
      <c r="B35" s="5" t="s">
        <v>203</v>
      </c>
      <c r="C35" s="5" t="s">
        <v>204</v>
      </c>
      <c r="D35" s="5" t="s">
        <v>205</v>
      </c>
      <c r="E35" s="5" t="s">
        <v>206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 t="s">
        <v>40</v>
      </c>
      <c r="Q35" s="10" t="s">
        <v>207</v>
      </c>
      <c r="R35" s="5"/>
      <c r="S35" s="5"/>
      <c r="T35" s="5" t="s">
        <v>203</v>
      </c>
      <c r="U35" s="5" t="s">
        <v>201</v>
      </c>
      <c r="V35" s="5" t="s">
        <v>203</v>
      </c>
      <c r="W35" s="5"/>
      <c r="X35" s="5"/>
      <c r="Y35" s="5"/>
      <c r="Z35" s="5"/>
    </row>
    <row r="36" spans="1:26" x14ac:dyDescent="0.25">
      <c r="A36" s="5">
        <v>2</v>
      </c>
      <c r="B36" s="5" t="s">
        <v>208</v>
      </c>
      <c r="C36" s="5" t="s">
        <v>208</v>
      </c>
      <c r="D36" s="5" t="s">
        <v>209</v>
      </c>
      <c r="E36" s="5" t="s">
        <v>210</v>
      </c>
      <c r="F36" s="5"/>
      <c r="G36" s="5"/>
      <c r="H36" s="5"/>
      <c r="I36" s="5"/>
      <c r="J36" s="5" t="s">
        <v>211</v>
      </c>
      <c r="K36" s="5"/>
      <c r="L36" s="5">
        <v>1</v>
      </c>
      <c r="M36" s="5"/>
      <c r="N36" s="5"/>
      <c r="O36" s="5"/>
      <c r="P36" s="5" t="s">
        <v>91</v>
      </c>
      <c r="Q36" s="10" t="s">
        <v>212</v>
      </c>
      <c r="R36" s="5"/>
      <c r="S36" s="5"/>
      <c r="T36" s="5" t="s">
        <v>208</v>
      </c>
      <c r="U36" s="5" t="s">
        <v>213</v>
      </c>
      <c r="V36" s="5" t="s">
        <v>214</v>
      </c>
      <c r="W36" s="5" t="s">
        <v>215</v>
      </c>
      <c r="X36" s="5"/>
      <c r="Y36" s="5" t="s">
        <v>216</v>
      </c>
      <c r="Z36" s="5"/>
    </row>
    <row r="37" spans="1:26" x14ac:dyDescent="0.25">
      <c r="A37" s="5">
        <v>4</v>
      </c>
      <c r="B37" s="5" t="s">
        <v>217</v>
      </c>
      <c r="C37" s="5" t="s">
        <v>218</v>
      </c>
      <c r="D37" s="5" t="s">
        <v>219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 t="s">
        <v>40</v>
      </c>
      <c r="Q37" s="10" t="s">
        <v>220</v>
      </c>
      <c r="R37" s="5"/>
      <c r="S37" s="5"/>
      <c r="T37" s="5" t="s">
        <v>217</v>
      </c>
      <c r="U37" s="5" t="s">
        <v>221</v>
      </c>
      <c r="V37" s="7">
        <v>13019319</v>
      </c>
      <c r="W37" s="5"/>
      <c r="X37" s="5"/>
      <c r="Y37" s="5"/>
      <c r="Z37" s="5"/>
    </row>
    <row r="38" spans="1:26" x14ac:dyDescent="0.25">
      <c r="A38" s="5">
        <v>1</v>
      </c>
      <c r="B38" s="5" t="s">
        <v>222</v>
      </c>
      <c r="C38" s="5" t="s">
        <v>223</v>
      </c>
      <c r="D38" s="5" t="s">
        <v>224</v>
      </c>
      <c r="E38" s="5" t="s">
        <v>225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 t="s">
        <v>31</v>
      </c>
      <c r="Q38" s="10">
        <v>1292233</v>
      </c>
      <c r="R38" s="5"/>
      <c r="S38" s="5"/>
      <c r="T38" s="5" t="s">
        <v>222</v>
      </c>
      <c r="U38" s="5" t="s">
        <v>226</v>
      </c>
      <c r="V38" s="5" t="s">
        <v>227</v>
      </c>
      <c r="W38" s="5"/>
      <c r="X38" s="5"/>
      <c r="Y38" s="5"/>
      <c r="Z38" s="5"/>
    </row>
    <row r="39" spans="1:26" x14ac:dyDescent="0.25">
      <c r="A39" s="5">
        <v>2</v>
      </c>
      <c r="B39" s="5" t="s">
        <v>228</v>
      </c>
      <c r="C39" s="5" t="s">
        <v>229</v>
      </c>
      <c r="D39" s="5" t="s">
        <v>230</v>
      </c>
      <c r="E39" s="5" t="s">
        <v>231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 t="s">
        <v>40</v>
      </c>
      <c r="Q39" s="10" t="s">
        <v>232</v>
      </c>
      <c r="R39" s="5"/>
      <c r="S39" s="5"/>
      <c r="T39" s="5" t="s">
        <v>228</v>
      </c>
      <c r="U39" s="5" t="s">
        <v>233</v>
      </c>
      <c r="V39" s="5" t="s">
        <v>234</v>
      </c>
      <c r="W39" s="5"/>
      <c r="X39" s="5"/>
      <c r="Y39" s="5"/>
      <c r="Z39" s="5"/>
    </row>
    <row r="40" spans="1:26" x14ac:dyDescent="0.25">
      <c r="A40" s="5">
        <v>2</v>
      </c>
      <c r="B40" s="5" t="s">
        <v>235</v>
      </c>
      <c r="C40" s="5" t="s">
        <v>236</v>
      </c>
      <c r="D40" s="5" t="s">
        <v>237</v>
      </c>
      <c r="E40" s="5" t="s">
        <v>231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 t="s">
        <v>40</v>
      </c>
      <c r="Q40" s="10" t="s">
        <v>238</v>
      </c>
      <c r="R40" s="5"/>
      <c r="S40" s="5"/>
      <c r="T40" s="5" t="s">
        <v>235</v>
      </c>
      <c r="U40" s="5" t="s">
        <v>233</v>
      </c>
      <c r="V40" s="5" t="s">
        <v>239</v>
      </c>
      <c r="W40" s="5"/>
      <c r="X40" s="5"/>
      <c r="Y40" s="5"/>
      <c r="Z40" s="5"/>
    </row>
    <row r="41" spans="1:26" ht="30" x14ac:dyDescent="0.25">
      <c r="A41" s="5">
        <v>7</v>
      </c>
      <c r="B41" s="5" t="s">
        <v>240</v>
      </c>
      <c r="C41" s="5" t="s">
        <v>241</v>
      </c>
      <c r="D41" s="5" t="s">
        <v>242</v>
      </c>
      <c r="E41" s="5" t="s">
        <v>231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 t="s">
        <v>40</v>
      </c>
      <c r="Q41" s="10" t="s">
        <v>243</v>
      </c>
      <c r="R41" s="5"/>
      <c r="S41" s="5"/>
      <c r="T41" s="5" t="s">
        <v>240</v>
      </c>
      <c r="U41" s="5" t="s">
        <v>233</v>
      </c>
      <c r="V41" s="5" t="s">
        <v>244</v>
      </c>
      <c r="W41" s="5"/>
      <c r="X41" s="5"/>
      <c r="Y41" s="5"/>
      <c r="Z41" s="5"/>
    </row>
    <row r="42" spans="1:26" x14ac:dyDescent="0.25">
      <c r="A42" s="5">
        <v>1</v>
      </c>
      <c r="B42" s="5" t="s">
        <v>245</v>
      </c>
      <c r="C42" s="5" t="s">
        <v>246</v>
      </c>
      <c r="D42" s="5" t="s">
        <v>247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 t="s">
        <v>31</v>
      </c>
      <c r="Q42" s="10">
        <v>1079488</v>
      </c>
      <c r="R42" s="5"/>
      <c r="S42" s="5"/>
      <c r="T42" s="5" t="s">
        <v>245</v>
      </c>
      <c r="U42" s="5" t="s">
        <v>248</v>
      </c>
      <c r="V42" s="5" t="s">
        <v>245</v>
      </c>
      <c r="W42" s="5"/>
      <c r="X42" s="5"/>
      <c r="Y42" s="5"/>
      <c r="Z42" s="5"/>
    </row>
    <row r="43" spans="1:26" x14ac:dyDescent="0.25">
      <c r="A43" s="5">
        <v>1</v>
      </c>
      <c r="B43" s="5" t="s">
        <v>249</v>
      </c>
      <c r="C43" s="5" t="s">
        <v>250</v>
      </c>
      <c r="D43" s="5" t="s">
        <v>251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 t="s">
        <v>40</v>
      </c>
      <c r="Q43" s="10" t="s">
        <v>252</v>
      </c>
      <c r="R43" s="5"/>
      <c r="S43" s="5"/>
      <c r="T43" s="5" t="s">
        <v>249</v>
      </c>
      <c r="U43" s="5" t="s">
        <v>253</v>
      </c>
      <c r="V43" s="5" t="s">
        <v>254</v>
      </c>
      <c r="W43" s="5"/>
      <c r="X43" s="5"/>
      <c r="Y43" s="5"/>
      <c r="Z43" s="5"/>
    </row>
    <row r="44" spans="1:26" x14ac:dyDescent="0.25">
      <c r="A44" s="5">
        <v>5</v>
      </c>
      <c r="B44" s="5" t="s">
        <v>255</v>
      </c>
      <c r="C44" s="5" t="s">
        <v>256</v>
      </c>
      <c r="D44" s="5" t="s">
        <v>257</v>
      </c>
      <c r="E44" s="5" t="s">
        <v>258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 t="s">
        <v>91</v>
      </c>
      <c r="Q44" s="10" t="s">
        <v>259</v>
      </c>
      <c r="R44" s="5"/>
      <c r="S44" s="5"/>
      <c r="T44" s="5" t="s">
        <v>255</v>
      </c>
      <c r="U44" s="5" t="s">
        <v>176</v>
      </c>
      <c r="V44" s="5" t="s">
        <v>255</v>
      </c>
      <c r="W44" s="5"/>
      <c r="X44" s="5"/>
      <c r="Y44" s="5"/>
      <c r="Z44" s="5"/>
    </row>
    <row r="45" spans="1:26" x14ac:dyDescent="0.25">
      <c r="A45" s="5">
        <v>1</v>
      </c>
      <c r="B45" s="5" t="s">
        <v>260</v>
      </c>
      <c r="C45" s="5" t="s">
        <v>261</v>
      </c>
      <c r="D45" s="5" t="s">
        <v>262</v>
      </c>
      <c r="E45" s="5" t="s">
        <v>263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0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>
        <v>1</v>
      </c>
      <c r="B46" s="5" t="s">
        <v>264</v>
      </c>
      <c r="C46" s="5" t="s">
        <v>265</v>
      </c>
      <c r="D46" s="5" t="s">
        <v>266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 t="s">
        <v>31</v>
      </c>
      <c r="Q46" s="10">
        <v>3418492</v>
      </c>
      <c r="R46" s="5"/>
      <c r="S46" s="5"/>
      <c r="T46" s="5" t="s">
        <v>264</v>
      </c>
      <c r="U46" s="5" t="s">
        <v>233</v>
      </c>
      <c r="V46" s="5" t="s">
        <v>267</v>
      </c>
      <c r="W46" s="5"/>
      <c r="X46" s="5"/>
      <c r="Y46" s="5"/>
      <c r="Z46" s="5"/>
    </row>
    <row r="47" spans="1:26" x14ac:dyDescent="0.25">
      <c r="A47" s="5">
        <v>1</v>
      </c>
      <c r="B47" s="5" t="s">
        <v>268</v>
      </c>
      <c r="C47" s="5" t="s">
        <v>269</v>
      </c>
      <c r="D47" s="5" t="s">
        <v>270</v>
      </c>
      <c r="E47" s="5" t="s">
        <v>271</v>
      </c>
      <c r="F47" s="5"/>
      <c r="G47" s="5"/>
      <c r="H47" s="5"/>
      <c r="I47" s="5"/>
      <c r="J47" s="5"/>
      <c r="K47" s="5"/>
      <c r="L47" s="5">
        <v>1</v>
      </c>
      <c r="M47" s="5"/>
      <c r="N47" s="5"/>
      <c r="O47" s="5"/>
      <c r="P47" s="5" t="s">
        <v>31</v>
      </c>
      <c r="Q47" s="10">
        <v>1608727</v>
      </c>
      <c r="R47" s="5"/>
      <c r="S47" s="5"/>
      <c r="T47" s="5" t="s">
        <v>268</v>
      </c>
      <c r="U47" s="5" t="s">
        <v>272</v>
      </c>
      <c r="V47" s="5" t="s">
        <v>273</v>
      </c>
      <c r="W47" s="5"/>
      <c r="X47" s="5"/>
      <c r="Y47" s="5"/>
      <c r="Z47" s="5"/>
    </row>
    <row r="48" spans="1:26" x14ac:dyDescent="0.25">
      <c r="A48" s="5">
        <v>1</v>
      </c>
      <c r="B48" s="5" t="s">
        <v>274</v>
      </c>
      <c r="C48" s="5" t="s">
        <v>275</v>
      </c>
      <c r="D48" s="5" t="s">
        <v>276</v>
      </c>
      <c r="E48" s="5" t="s">
        <v>277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 t="s">
        <v>31</v>
      </c>
      <c r="Q48" s="10">
        <v>514871</v>
      </c>
      <c r="R48" s="5"/>
      <c r="S48" s="5" t="s">
        <v>278</v>
      </c>
      <c r="T48" s="5" t="s">
        <v>274</v>
      </c>
      <c r="U48" s="5" t="s">
        <v>279</v>
      </c>
      <c r="V48" s="5" t="s">
        <v>280</v>
      </c>
      <c r="W48" s="5"/>
      <c r="X48" s="5"/>
      <c r="Y48" s="5"/>
      <c r="Z48" s="5"/>
    </row>
    <row r="49" spans="1:26" x14ac:dyDescent="0.25">
      <c r="A49" s="5">
        <v>2</v>
      </c>
      <c r="B49" s="5" t="s">
        <v>281</v>
      </c>
      <c r="C49" s="5" t="s">
        <v>282</v>
      </c>
      <c r="D49" s="5" t="s">
        <v>283</v>
      </c>
      <c r="E49" s="5" t="s">
        <v>345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 t="s">
        <v>284</v>
      </c>
      <c r="Q49" s="10">
        <v>540387</v>
      </c>
      <c r="R49" s="5"/>
      <c r="S49" s="5"/>
      <c r="T49" s="5" t="s">
        <v>281</v>
      </c>
      <c r="U49" s="5" t="s">
        <v>285</v>
      </c>
      <c r="V49" s="5" t="s">
        <v>286</v>
      </c>
      <c r="W49" s="5"/>
      <c r="X49" s="5"/>
      <c r="Y49" s="5"/>
      <c r="Z49" s="5"/>
    </row>
    <row r="50" spans="1:26" x14ac:dyDescent="0.25">
      <c r="A50" s="5">
        <v>2</v>
      </c>
      <c r="B50" s="5" t="s">
        <v>287</v>
      </c>
      <c r="C50" s="5" t="s">
        <v>288</v>
      </c>
      <c r="D50" s="5" t="s">
        <v>289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 t="s">
        <v>284</v>
      </c>
      <c r="Q50" s="10" t="s">
        <v>290</v>
      </c>
      <c r="R50" s="5"/>
      <c r="S50" s="5"/>
      <c r="T50" s="5" t="s">
        <v>287</v>
      </c>
      <c r="U50" s="5" t="s">
        <v>291</v>
      </c>
      <c r="V50" s="5" t="s">
        <v>291</v>
      </c>
      <c r="W50" s="5"/>
      <c r="X50" s="5"/>
      <c r="Y50" s="5"/>
      <c r="Z50" s="5"/>
    </row>
    <row r="51" spans="1:26" ht="285" x14ac:dyDescent="0.25">
      <c r="A51" s="5">
        <v>114</v>
      </c>
      <c r="B51" s="5" t="s">
        <v>292</v>
      </c>
      <c r="C51" s="5" t="s">
        <v>293</v>
      </c>
      <c r="D51" s="5" t="s">
        <v>294</v>
      </c>
      <c r="E51" s="5" t="s">
        <v>295</v>
      </c>
      <c r="F51" s="5" t="s">
        <v>296</v>
      </c>
      <c r="G51" s="5"/>
      <c r="H51" s="5"/>
      <c r="I51" s="5"/>
      <c r="J51" s="5"/>
      <c r="K51" s="5"/>
      <c r="L51" s="5"/>
      <c r="M51" s="5"/>
      <c r="N51" s="5"/>
      <c r="O51" s="5"/>
      <c r="P51" s="5" t="s">
        <v>297</v>
      </c>
      <c r="Q51" s="10" t="s">
        <v>298</v>
      </c>
      <c r="R51" s="5"/>
      <c r="S51" s="5"/>
      <c r="T51" s="5" t="s">
        <v>292</v>
      </c>
      <c r="U51" s="5" t="s">
        <v>299</v>
      </c>
      <c r="V51" s="5" t="s">
        <v>300</v>
      </c>
      <c r="W51" s="5"/>
      <c r="X51" s="5"/>
      <c r="Y51" s="5"/>
      <c r="Z51" s="5"/>
    </row>
    <row r="52" spans="1:26" x14ac:dyDescent="0.25">
      <c r="A52" s="5">
        <v>1</v>
      </c>
      <c r="B52" s="5" t="s">
        <v>301</v>
      </c>
      <c r="C52" s="5" t="s">
        <v>301</v>
      </c>
      <c r="D52" s="5" t="s">
        <v>302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 t="s">
        <v>31</v>
      </c>
      <c r="Q52" s="10">
        <v>4913103</v>
      </c>
      <c r="R52" s="5"/>
      <c r="S52" s="5"/>
      <c r="T52" s="5" t="s">
        <v>301</v>
      </c>
      <c r="U52" s="5" t="s">
        <v>93</v>
      </c>
      <c r="V52" s="5" t="s">
        <v>301</v>
      </c>
      <c r="W52" s="5"/>
      <c r="X52" s="5"/>
      <c r="Y52" s="5"/>
      <c r="Z52" s="5"/>
    </row>
    <row r="53" spans="1:26" x14ac:dyDescent="0.25">
      <c r="A53" s="5">
        <v>1</v>
      </c>
      <c r="B53" s="5" t="s">
        <v>303</v>
      </c>
      <c r="C53" s="5" t="s">
        <v>303</v>
      </c>
      <c r="D53" s="5" t="s">
        <v>304</v>
      </c>
      <c r="E53" s="5" t="s">
        <v>305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 t="s">
        <v>306</v>
      </c>
      <c r="Q53" s="10" t="s">
        <v>303</v>
      </c>
      <c r="R53" s="5"/>
      <c r="S53" s="5"/>
      <c r="T53" s="5" t="s">
        <v>303</v>
      </c>
      <c r="U53" s="5" t="s">
        <v>307</v>
      </c>
      <c r="V53" s="5" t="s">
        <v>303</v>
      </c>
      <c r="W53" s="5"/>
      <c r="X53" s="5"/>
      <c r="Y53" s="5"/>
      <c r="Z53" s="5"/>
    </row>
    <row r="54" spans="1:26" x14ac:dyDescent="0.25">
      <c r="A54" s="5">
        <v>1</v>
      </c>
      <c r="B54" s="5" t="s">
        <v>308</v>
      </c>
      <c r="C54" s="5" t="s">
        <v>309</v>
      </c>
      <c r="D54" s="5" t="s">
        <v>310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 t="s">
        <v>40</v>
      </c>
      <c r="Q54" s="10" t="s">
        <v>311</v>
      </c>
      <c r="R54" s="5"/>
      <c r="S54" s="5" t="s">
        <v>312</v>
      </c>
      <c r="T54" s="5" t="s">
        <v>308</v>
      </c>
      <c r="U54" s="5" t="s">
        <v>313</v>
      </c>
      <c r="V54" s="5" t="s">
        <v>314</v>
      </c>
      <c r="W54" s="5"/>
      <c r="X54" s="5"/>
      <c r="Y54" s="5"/>
      <c r="Z54" s="5"/>
    </row>
    <row r="55" spans="1:26" x14ac:dyDescent="0.25">
      <c r="A55" s="5">
        <v>1</v>
      </c>
      <c r="B55" s="5" t="s">
        <v>315</v>
      </c>
      <c r="C55" s="5" t="s">
        <v>316</v>
      </c>
      <c r="D55" s="5" t="s">
        <v>317</v>
      </c>
      <c r="E55" s="5" t="s">
        <v>318</v>
      </c>
      <c r="F55" s="5"/>
      <c r="G55" s="5"/>
      <c r="H55" s="5" t="s">
        <v>319</v>
      </c>
      <c r="I55" s="5" t="s">
        <v>320</v>
      </c>
      <c r="J55" s="5"/>
      <c r="K55" s="5"/>
      <c r="L55" s="5"/>
      <c r="M55" s="5"/>
      <c r="N55" s="5"/>
      <c r="O55" s="5" t="s">
        <v>321</v>
      </c>
      <c r="P55" s="5" t="s">
        <v>31</v>
      </c>
      <c r="Q55" s="10">
        <v>1748559</v>
      </c>
      <c r="R55" s="5"/>
      <c r="S55" s="5"/>
      <c r="T55" s="5" t="s">
        <v>315</v>
      </c>
      <c r="U55" s="5" t="s">
        <v>322</v>
      </c>
      <c r="V55" s="5" t="s">
        <v>315</v>
      </c>
      <c r="W55" s="5"/>
      <c r="X55" s="5"/>
      <c r="Y55" s="5"/>
      <c r="Z55" s="5"/>
    </row>
    <row r="57" spans="1:26" x14ac:dyDescent="0.25">
      <c r="A57" s="1" t="s">
        <v>323</v>
      </c>
    </row>
    <row r="58" spans="1:26" x14ac:dyDescent="0.25">
      <c r="A58" s="12">
        <v>4</v>
      </c>
      <c r="B58" s="12" t="s">
        <v>324</v>
      </c>
      <c r="C58" s="12" t="s">
        <v>325</v>
      </c>
      <c r="P58" t="s">
        <v>40</v>
      </c>
      <c r="Q58" s="12" t="s">
        <v>327</v>
      </c>
      <c r="U58" s="12" t="s">
        <v>233</v>
      </c>
      <c r="V58" s="12" t="s">
        <v>326</v>
      </c>
    </row>
    <row r="59" spans="1:26" x14ac:dyDescent="0.25">
      <c r="A59" s="12">
        <v>2</v>
      </c>
      <c r="B59" s="12" t="s">
        <v>324</v>
      </c>
      <c r="C59" s="12" t="s">
        <v>230</v>
      </c>
      <c r="P59" t="s">
        <v>40</v>
      </c>
      <c r="Q59" s="12" t="s">
        <v>329</v>
      </c>
      <c r="U59" s="12" t="s">
        <v>233</v>
      </c>
      <c r="V59" s="12" t="s">
        <v>328</v>
      </c>
    </row>
    <row r="60" spans="1:26" x14ac:dyDescent="0.25">
      <c r="A60" s="12">
        <v>2</v>
      </c>
      <c r="B60" s="12" t="s">
        <v>324</v>
      </c>
      <c r="C60" s="12" t="s">
        <v>237</v>
      </c>
      <c r="P60" t="s">
        <v>40</v>
      </c>
      <c r="Q60" s="12" t="s">
        <v>331</v>
      </c>
      <c r="U60" s="12" t="s">
        <v>233</v>
      </c>
      <c r="V60" s="12" t="s">
        <v>330</v>
      </c>
    </row>
    <row r="61" spans="1:26" x14ac:dyDescent="0.25">
      <c r="A61" t="s">
        <v>332</v>
      </c>
      <c r="B61" t="s">
        <v>333</v>
      </c>
      <c r="P61" t="s">
        <v>40</v>
      </c>
      <c r="Q61" s="12" t="s">
        <v>335</v>
      </c>
      <c r="U61" s="12" t="s">
        <v>334</v>
      </c>
      <c r="V61" s="12" t="s">
        <v>334</v>
      </c>
    </row>
    <row r="62" spans="1:26" x14ac:dyDescent="0.25">
      <c r="A62" s="12">
        <v>1</v>
      </c>
      <c r="B62" s="12" t="s">
        <v>336</v>
      </c>
      <c r="P62" t="s">
        <v>40</v>
      </c>
      <c r="Q62" s="12" t="s">
        <v>339</v>
      </c>
      <c r="U62" s="12" t="s">
        <v>337</v>
      </c>
      <c r="V62" t="s">
        <v>338</v>
      </c>
    </row>
    <row r="63" spans="1:26" x14ac:dyDescent="0.25">
      <c r="A63" s="12">
        <v>1</v>
      </c>
      <c r="B63" s="12" t="s">
        <v>340</v>
      </c>
      <c r="P63" t="s">
        <v>341</v>
      </c>
      <c r="Q63" s="12" t="s">
        <v>342</v>
      </c>
      <c r="U63" s="12" t="s">
        <v>334</v>
      </c>
      <c r="V63" s="12" t="s">
        <v>334</v>
      </c>
    </row>
    <row r="64" spans="1:26" x14ac:dyDescent="0.25">
      <c r="A64" t="s">
        <v>343</v>
      </c>
      <c r="B64" s="12" t="s">
        <v>344</v>
      </c>
      <c r="P64" t="s">
        <v>284</v>
      </c>
      <c r="Q64" s="11">
        <v>607584</v>
      </c>
      <c r="U64" s="12" t="s">
        <v>334</v>
      </c>
      <c r="V64" s="12" t="s">
        <v>334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 WordClock V1.05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Carsten Wille</cp:lastModifiedBy>
  <dcterms:created xsi:type="dcterms:W3CDTF">2012-11-25T21:12:27Z</dcterms:created>
  <dcterms:modified xsi:type="dcterms:W3CDTF">2012-11-25T21:15:16Z</dcterms:modified>
</cp:coreProperties>
</file>